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docs.live.net/16dff3e542ce3830/ドキュメント/奈美仕事/HP更新データ/"/>
    </mc:Choice>
  </mc:AlternateContent>
  <xr:revisionPtr revIDLastSave="0" documentId="8_{CFC4FFF6-E265-4AC5-94B7-17C814E9AA88}" xr6:coauthVersionLast="47" xr6:coauthVersionMax="47" xr10:uidLastSave="{00000000-0000-0000-0000-000000000000}"/>
  <bookViews>
    <workbookView xWindow="3180" yWindow="2970" windowWidth="25620" windowHeight="10080" activeTab="2" xr2:uid="{00000000-000D-0000-FFFF-FFFF00000000}"/>
  </bookViews>
  <sheets>
    <sheet name="表紙" sheetId="5" r:id="rId1"/>
    <sheet name="施設概要" sheetId="6" r:id="rId2"/>
    <sheet name="視察チェックリスト" sheetId="4" r:id="rId3"/>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5" i="4" l="1"/>
  <c r="F114" i="4"/>
  <c r="F113" i="4"/>
  <c r="F112" i="4"/>
  <c r="F111" i="4"/>
  <c r="F109" i="4"/>
  <c r="F107" i="4"/>
  <c r="F106" i="4"/>
  <c r="F105" i="4"/>
  <c r="F104" i="4"/>
  <c r="F103" i="4"/>
  <c r="F102" i="4"/>
  <c r="F101" i="4"/>
  <c r="F98" i="4"/>
  <c r="F97" i="4"/>
  <c r="F96" i="4"/>
  <c r="F95" i="4"/>
  <c r="F94" i="4"/>
  <c r="F92" i="4"/>
  <c r="F91" i="4"/>
  <c r="F90" i="4"/>
  <c r="F87" i="4"/>
  <c r="F85" i="4"/>
  <c r="F84" i="4"/>
  <c r="F83" i="4"/>
  <c r="F82" i="4"/>
  <c r="F80" i="4"/>
  <c r="F79" i="4"/>
  <c r="F77" i="4"/>
  <c r="F75" i="4"/>
  <c r="F74" i="4"/>
  <c r="F72" i="4"/>
  <c r="F71" i="4"/>
  <c r="F70" i="4"/>
  <c r="F69" i="4"/>
  <c r="F68" i="4"/>
  <c r="F65" i="4"/>
  <c r="F64" i="4"/>
  <c r="F63" i="4"/>
  <c r="F61" i="4"/>
  <c r="F60" i="4"/>
  <c r="F59" i="4"/>
  <c r="F58" i="4"/>
  <c r="F56" i="4"/>
  <c r="F54" i="4"/>
  <c r="F53" i="4"/>
  <c r="F52" i="4"/>
  <c r="F50" i="4"/>
  <c r="F49" i="4"/>
  <c r="F46" i="4"/>
  <c r="F45" i="4"/>
  <c r="F44" i="4"/>
  <c r="F42" i="4"/>
  <c r="F41" i="4"/>
  <c r="F40" i="4"/>
  <c r="F39" i="4"/>
  <c r="F38" i="4"/>
  <c r="F37" i="4"/>
  <c r="F36" i="4"/>
  <c r="F34" i="4"/>
  <c r="F33" i="4"/>
  <c r="F32" i="4"/>
  <c r="F31" i="4"/>
  <c r="F30" i="4"/>
  <c r="F29" i="4"/>
  <c r="F28" i="4"/>
  <c r="F27" i="4"/>
  <c r="F26" i="4"/>
  <c r="F23" i="4"/>
  <c r="F22" i="4"/>
  <c r="F21" i="4"/>
  <c r="F19" i="4"/>
  <c r="F18" i="4"/>
  <c r="F17" i="4"/>
  <c r="F16" i="4"/>
  <c r="F15" i="4"/>
  <c r="F14" i="4"/>
</calcChain>
</file>

<file path=xl/sharedStrings.xml><?xml version="1.0" encoding="utf-8"?>
<sst xmlns="http://schemas.openxmlformats.org/spreadsheetml/2006/main" count="488" uniqueCount="314">
  <si>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</si>
  <si>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視察前調査票</t>
    <rPh sb="0" eb="2">
      <t>シサツ</t>
    </rPh>
    <rPh sb="2" eb="3">
      <t>マエ</t>
    </rPh>
    <rPh sb="3" eb="5">
      <t>チョウサ</t>
    </rPh>
    <rPh sb="5" eb="6">
      <t>ヒョウ</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</si>
  <si>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</si>
  <si>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</si>
  <si>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</si>
  <si>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「施設概要記入シ－ト」</t>
    <rPh sb="5" eb="7">
      <t>キニュウ</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</si>
  <si>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</si>
  <si>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「視察チェックリスト」</t>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</si>
  <si>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</si>
  <si>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</si>
  <si>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回答欄</t>
    <rPh sb="0" eb="3">
      <t>カイトウラン</t>
    </rPh>
    <phoneticPr fontId="1"/>
  </si>
  <si>
    <t>：確認事項を満たしている場合は「はい」、満たしていない場合は「いいえ」を記入して下さい。</t>
  </si>
  <si>
    <t>補足欄</t>
    <rPh sb="0" eb="2">
      <t>ホソク</t>
    </rPh>
    <rPh sb="2" eb="3">
      <t>ラン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</si>
  <si>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</si>
  <si>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御注意</t>
    <rPh sb="0" eb="1">
      <t>オ</t>
    </rPh>
    <rPh sb="1" eb="3">
      <t>チュウイ</t>
    </rPh>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</si>
  <si>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</si>
  <si>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</si>
  <si>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</si>
  <si>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</si>
  <si>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</si>
  <si>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</si>
  <si>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施設名：</t>
    <phoneticPr fontId="1"/>
  </si>
  <si>
    <t>所在地：</t>
    <phoneticPr fontId="1"/>
  </si>
  <si>
    <t>Ｉ＆Ａ視察履歴：</t>
    <rPh sb="3" eb="5">
      <t>シサツ</t>
    </rPh>
    <rPh sb="5" eb="7">
      <t>リレキ</t>
    </rPh>
    <phoneticPr fontId="1"/>
  </si>
  <si>
    <t>　　初回、または、更新：</t>
    <rPh sb="2" eb="4">
      <t>ショカイ</t>
    </rPh>
    <phoneticPr fontId="1"/>
  </si>
  <si>
    <t>　　　　　　　　　　</t>
    <phoneticPr fontId="1"/>
  </si>
  <si>
    <t>更新の場合の初回認定年：　</t>
    <rPh sb="3" eb="5">
      <t>バアイ</t>
    </rPh>
    <phoneticPr fontId="1"/>
  </si>
  <si>
    <t>記入者氏名：</t>
    <phoneticPr fontId="1"/>
  </si>
  <si>
    <r>
      <t>（所属：</t>
    </r>
    <r>
      <rPr>
        <u/>
        <sz val="11"/>
        <color theme="1"/>
        <rFont val="ＭＳ Ｐゴシック"/>
        <family val="3"/>
        <charset val="128"/>
        <scheme val="minor"/>
      </rPr>
      <t/>
    </r>
    <rPh sb="1" eb="3">
      <t>ショゾク</t>
    </rPh>
    <phoneticPr fontId="1"/>
  </si>
  <si>
    <t>科）</t>
  </si>
  <si>
    <t>１）施設管理部門　　　　　　　</t>
    <rPh sb="2" eb="4">
      <t>シセツ</t>
    </rPh>
    <rPh sb="4" eb="6">
      <t>カンリ</t>
    </rPh>
    <rPh sb="6" eb="8">
      <t>ブモン</t>
    </rPh>
    <phoneticPr fontId="1"/>
  </si>
  <si>
    <t>院長名：</t>
  </si>
  <si>
    <t>先生</t>
  </si>
  <si>
    <t>２）輸血療法委員会</t>
  </si>
  <si>
    <t>委員長：　　　</t>
    <phoneticPr fontId="1"/>
  </si>
  <si>
    <t>委員総数：</t>
    <rPh sb="0" eb="2">
      <t>イイン</t>
    </rPh>
    <rPh sb="2" eb="4">
      <t>ソウスウ</t>
    </rPh>
    <phoneticPr fontId="1"/>
  </si>
  <si>
    <t>名</t>
  </si>
  <si>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</si>
  <si>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</si>
  <si>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</si>
  <si>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病床数：</t>
    <phoneticPr fontId="1"/>
  </si>
  <si>
    <t>床</t>
  </si>
  <si>
    <t>診療科数：</t>
    <rPh sb="3" eb="4">
      <t>スウ</t>
    </rPh>
    <phoneticPr fontId="1"/>
  </si>
  <si>
    <t>科</t>
  </si>
  <si>
    <t>外来患者数：</t>
    <phoneticPr fontId="1"/>
  </si>
  <si>
    <t>（名／月平均）</t>
    <phoneticPr fontId="1"/>
  </si>
  <si>
    <t>救急医療の有無</t>
    <rPh sb="5" eb="7">
      <t>ウム</t>
    </rPh>
    <phoneticPr fontId="1"/>
  </si>
  <si>
    <t>二次：</t>
    <phoneticPr fontId="1"/>
  </si>
  <si>
    <t>（　有　無　）</t>
  </si>
  <si>
    <t>三次：</t>
    <rPh sb="0" eb="1">
      <t>3</t>
    </rPh>
    <phoneticPr fontId="1"/>
  </si>
  <si>
    <t>臓器移植年間件数：</t>
    <phoneticPr fontId="1"/>
  </si>
  <si>
    <t>件</t>
  </si>
  <si>
    <t>（肝、腎、等の実質臓器）</t>
  </si>
  <si>
    <t>造血幹細胞移植年間総件数：　</t>
    <rPh sb="11" eb="12">
      <t>スウ</t>
    </rPh>
    <phoneticPr fontId="1"/>
  </si>
  <si>
    <t>ＢＭＴ：</t>
    <phoneticPr fontId="1"/>
  </si>
  <si>
    <t>ＰＢＳＣＴ：</t>
    <phoneticPr fontId="1"/>
  </si>
  <si>
    <t>ＣＢＴ：</t>
    <phoneticPr fontId="1"/>
  </si>
  <si>
    <t>血漿交換年間件数：</t>
    <phoneticPr fontId="1"/>
  </si>
  <si>
    <t>４）取得資格の有無　　　　　</t>
    <rPh sb="7" eb="9">
      <t>ウム</t>
    </rPh>
    <phoneticPr fontId="1"/>
  </si>
  <si>
    <t>病院機能評価</t>
    <phoneticPr fontId="1"/>
  </si>
  <si>
    <t>特定機能病院</t>
    <phoneticPr fontId="1"/>
  </si>
  <si>
    <t>輸血管理料　Ⅰ</t>
    <phoneticPr fontId="1"/>
  </si>
  <si>
    <t>輸血管理料　Ⅱ</t>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</si>
  <si>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</si>
  <si>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</si>
  <si>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</si>
  <si>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</si>
  <si>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</si>
  <si>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</si>
  <si>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</si>
  <si>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</si>
  <si>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</si>
  <si>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</si>
  <si>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</si>
  <si>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</si>
  <si>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</si>
  <si>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</si>
  <si>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</si>
  <si>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</si>
  <si>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</si>
  <si>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</si>
  <si>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</si>
  <si>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</si>
  <si>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</si>
  <si>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</si>
  <si>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</si>
  <si>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</si>
  <si>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</si>
  <si>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</si>
  <si>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r>
      <t>FFP/</t>
    </r>
    <r>
      <rPr>
        <sz val="11"/>
        <rFont val="ＭＳ Ｐゴシック"/>
        <family val="3"/>
        <charset val="128"/>
        <scheme val="minor"/>
      </rPr>
      <t>RBC比：</t>
    </r>
    <phoneticPr fontId="1"/>
  </si>
  <si>
    <t>ｱﾙﾌﾞﾐﾝ/RBC比：</t>
    <phoneticPr fontId="1"/>
  </si>
  <si>
    <t>８）自己血輸血実施年間件数</t>
    <phoneticPr fontId="1"/>
  </si>
  <si>
    <t>術前貯血回数</t>
    <phoneticPr fontId="1"/>
  </si>
  <si>
    <t>回</t>
    <phoneticPr fontId="1"/>
  </si>
  <si>
    <t>術前自己血輸血実施症例数</t>
    <phoneticPr fontId="1"/>
  </si>
  <si>
    <t>例</t>
    <rPh sb="0" eb="1">
      <t>レイ</t>
    </rPh>
    <phoneticPr fontId="1"/>
  </si>
  <si>
    <t>回収式自己血輸血実施症例数</t>
    <phoneticPr fontId="1"/>
  </si>
  <si>
    <t>希釈式自己血輸血実施症例数</t>
    <phoneticPr fontId="1"/>
  </si>
  <si>
    <t>年間全麻手術件数</t>
    <phoneticPr fontId="1"/>
  </si>
  <si>
    <t>視察チェックリスト</t>
    <rPh sb="0" eb="2">
      <t>シサツ</t>
    </rPh>
    <phoneticPr fontId="1"/>
  </si>
  <si>
    <t>事項種類</t>
    <rPh sb="0" eb="2">
      <t>ジコウ</t>
    </rPh>
    <rPh sb="2" eb="4">
      <t>シュルイ</t>
    </rPh>
    <phoneticPr fontId="1"/>
  </si>
  <si>
    <t>　　　　　　　　　　　　確認事項</t>
    <rPh sb="12" eb="14">
      <t>カクニン</t>
    </rPh>
    <rPh sb="14" eb="16">
      <t>ジコウ</t>
    </rPh>
    <phoneticPr fontId="1"/>
  </si>
  <si>
    <t>（受審施設記入欄）</t>
    <rPh sb="1" eb="2">
      <t>ウケ</t>
    </rPh>
    <rPh sb="2" eb="3">
      <t>シン</t>
    </rPh>
    <rPh sb="3" eb="5">
      <t>シセツ</t>
    </rPh>
    <rPh sb="5" eb="7">
      <t>キニュウ</t>
    </rPh>
    <rPh sb="7" eb="8">
      <t>ラン</t>
    </rPh>
    <phoneticPr fontId="1"/>
  </si>
  <si>
    <t>視察時準備内容</t>
    <rPh sb="0" eb="2">
      <t>シサツ</t>
    </rPh>
    <rPh sb="2" eb="3">
      <t>ジ</t>
    </rPh>
    <rPh sb="3" eb="5">
      <t>ジュンビ</t>
    </rPh>
    <rPh sb="5" eb="7">
      <t>ナイヨウ</t>
    </rPh>
    <phoneticPr fontId="1"/>
  </si>
  <si>
    <t>　　回答欄</t>
    <rPh sb="2" eb="4">
      <t>カイトウ</t>
    </rPh>
    <rPh sb="4" eb="5">
      <t>ラン</t>
    </rPh>
    <phoneticPr fontId="1"/>
  </si>
  <si>
    <t>Ⅰ．輸血管理体制と輸血部門</t>
    <phoneticPr fontId="1"/>
  </si>
  <si>
    <t>A.．輸血療法委員会</t>
    <phoneticPr fontId="1"/>
  </si>
  <si>
    <t>認定事項</t>
    <rPh sb="0" eb="2">
      <t>ニンテイ</t>
    </rPh>
    <rPh sb="2" eb="4">
      <t>ジコウ</t>
    </rPh>
    <phoneticPr fontId="1"/>
  </si>
  <si>
    <t>Ⅰ-A-1</t>
    <phoneticPr fontId="1"/>
  </si>
  <si>
    <t>輸血療法委員会(または同様の機能を有する委員会)を設置し、年6回以上開催している</t>
  </si>
  <si>
    <t>規則と議事録</t>
    <rPh sb="0" eb="2">
      <t>キソク</t>
    </rPh>
    <rPh sb="3" eb="6">
      <t>ギジロク</t>
    </rPh>
    <phoneticPr fontId="1"/>
  </si>
  <si>
    <t>Ⅰ-A-2</t>
    <phoneticPr fontId="1"/>
  </si>
  <si>
    <t>血液製剤の適正使用を推進している</t>
  </si>
  <si>
    <t>重要事項</t>
    <rPh sb="0" eb="2">
      <t>ジュウヨウ</t>
    </rPh>
    <rPh sb="2" eb="4">
      <t>ジコウ</t>
    </rPh>
    <phoneticPr fontId="1"/>
  </si>
  <si>
    <t>Ⅰ-A-3</t>
    <phoneticPr fontId="1"/>
  </si>
  <si>
    <t>議事結果を病院管理会議に報告している</t>
    <phoneticPr fontId="1"/>
  </si>
  <si>
    <t>規則または議事録等</t>
    <rPh sb="0" eb="2">
      <t>キソク</t>
    </rPh>
    <rPh sb="5" eb="8">
      <t>ギジロク</t>
    </rPh>
    <rPh sb="8" eb="9">
      <t>トウ</t>
    </rPh>
    <phoneticPr fontId="1"/>
  </si>
  <si>
    <t>Ⅰ-A-4</t>
    <phoneticPr fontId="1"/>
  </si>
  <si>
    <t>年2回以上の監査(輸血部門を含む)を行っている(医療安全委員会との合同でも可)</t>
    <phoneticPr fontId="1"/>
  </si>
  <si>
    <t>Ⅰ-A-5</t>
    <phoneticPr fontId="1"/>
  </si>
  <si>
    <t>監査結果は輸血療法委員会に報告している</t>
    <phoneticPr fontId="1"/>
  </si>
  <si>
    <t>Ⅰ-A-6</t>
    <phoneticPr fontId="1"/>
  </si>
  <si>
    <t>輸血療法委員会の決定事項は病院内に周知している</t>
    <phoneticPr fontId="1"/>
  </si>
  <si>
    <t>B．輸血部門</t>
    <rPh sb="2" eb="4">
      <t>ユケツ</t>
    </rPh>
    <rPh sb="4" eb="6">
      <t>ブモン</t>
    </rPh>
    <phoneticPr fontId="1"/>
  </si>
  <si>
    <t>Ⅰ-B-1</t>
    <phoneticPr fontId="1"/>
  </si>
  <si>
    <t>専門の輸血部または輸血関連業務を一括して行う輸血部門を設置している</t>
    <phoneticPr fontId="1"/>
  </si>
  <si>
    <t>職員リスト</t>
    <rPh sb="0" eb="2">
      <t>ショクイン</t>
    </rPh>
    <phoneticPr fontId="1"/>
  </si>
  <si>
    <t>Ⅰ-B-2</t>
    <phoneticPr fontId="1"/>
  </si>
  <si>
    <t>輸血医療に責任を持つ医師を任命している</t>
    <phoneticPr fontId="1"/>
  </si>
  <si>
    <t>Ⅰ-B-3</t>
    <phoneticPr fontId="1"/>
  </si>
  <si>
    <t>輸血業務全般(検査と製剤管理)について十分な知識と経験豊富な検査技師を配置している</t>
    <phoneticPr fontId="1"/>
  </si>
  <si>
    <t>Ⅱ．血液製剤管理</t>
    <rPh sb="2" eb="4">
      <t>ケツエキ</t>
    </rPh>
    <rPh sb="4" eb="6">
      <t>セイザイ</t>
    </rPh>
    <rPh sb="6" eb="8">
      <t>カンリ</t>
    </rPh>
    <phoneticPr fontId="1"/>
  </si>
  <si>
    <r>
      <t>A．血液製剤保管管理　　　　　　　　　　　　　　</t>
    </r>
    <r>
      <rPr>
        <sz val="11"/>
        <rFont val="ＭＳ Ｐゴシック"/>
        <family val="2"/>
        <charset val="128"/>
        <scheme val="minor"/>
      </rPr>
      <t>　</t>
    </r>
    <rPh sb="2" eb="4">
      <t>ケツエキ</t>
    </rPh>
    <rPh sb="4" eb="6">
      <t>セイザイ</t>
    </rPh>
    <rPh sb="6" eb="8">
      <t>ホカン</t>
    </rPh>
    <rPh sb="8" eb="10">
      <t>カンリ</t>
    </rPh>
    <phoneticPr fontId="1"/>
  </si>
  <si>
    <t>Ⅱ-A-1</t>
    <phoneticPr fontId="1"/>
  </si>
  <si>
    <t>輸血用血液の在庫・保管管理は輸血部門にて２４時間体制で一元管理している</t>
    <phoneticPr fontId="1"/>
  </si>
  <si>
    <t>実施記録と現場確認</t>
    <rPh sb="0" eb="2">
      <t>ジッシ</t>
    </rPh>
    <rPh sb="2" eb="4">
      <t>キロク</t>
    </rPh>
    <rPh sb="5" eb="7">
      <t>ゲンバ</t>
    </rPh>
    <rPh sb="7" eb="9">
      <t>カクニン</t>
    </rPh>
    <phoneticPr fontId="1"/>
  </si>
  <si>
    <t>Ⅱ-A-2</t>
    <phoneticPr fontId="1"/>
  </si>
  <si>
    <t>輸血用血液は一般病棟で保管されていない</t>
    <phoneticPr fontId="1"/>
  </si>
  <si>
    <t>規則または現場確認</t>
    <rPh sb="0" eb="2">
      <t>キソク</t>
    </rPh>
    <rPh sb="5" eb="7">
      <t>ゲンバ</t>
    </rPh>
    <rPh sb="7" eb="9">
      <t>カクニン</t>
    </rPh>
    <phoneticPr fontId="1"/>
  </si>
  <si>
    <t>Ⅱ-A-3</t>
    <phoneticPr fontId="1"/>
  </si>
  <si>
    <t>血漿分画製剤など特定生物由来製品の使用状況は輸血部門、または輸血療法委員会で把握されている</t>
  </si>
  <si>
    <t>規則または管理記録</t>
    <rPh sb="0" eb="2">
      <t>キソク</t>
    </rPh>
    <rPh sb="5" eb="7">
      <t>カンリ</t>
    </rPh>
    <rPh sb="7" eb="9">
      <t>キロク</t>
    </rPh>
    <phoneticPr fontId="1"/>
  </si>
  <si>
    <t>Ⅱ-A-4</t>
    <phoneticPr fontId="1"/>
  </si>
  <si>
    <t>手術室、集中治療室、救命救急センター等で保管する場合は、その保冷庫を輸血部門が管理している</t>
  </si>
  <si>
    <t>規則と管理記録</t>
    <rPh sb="0" eb="2">
      <t>キソク</t>
    </rPh>
    <rPh sb="3" eb="5">
      <t>カンリ</t>
    </rPh>
    <rPh sb="5" eb="7">
      <t>キロク</t>
    </rPh>
    <phoneticPr fontId="1"/>
  </si>
  <si>
    <t>Ⅱ-A-5</t>
    <phoneticPr fontId="1"/>
  </si>
  <si>
    <t>輸血用血液専用保冷庫は自記温度記録計付、警報装置付きである</t>
  </si>
  <si>
    <t>現場確認</t>
    <rPh sb="0" eb="2">
      <t>ゲンバ</t>
    </rPh>
    <rPh sb="2" eb="4">
      <t>カクニン</t>
    </rPh>
    <phoneticPr fontId="1"/>
  </si>
  <si>
    <t>Ⅱ-A-6</t>
    <phoneticPr fontId="1"/>
  </si>
  <si>
    <t>輸血用血液専用保冷庫は自家発電の電源に接続している</t>
  </si>
  <si>
    <t>Ⅱ-A-7</t>
    <phoneticPr fontId="1"/>
  </si>
  <si>
    <t>血液専用保冷庫は日常定期点検を行い、その記録も残している</t>
  </si>
  <si>
    <t>規則と実施記録</t>
    <rPh sb="0" eb="2">
      <t>キソク</t>
    </rPh>
    <rPh sb="3" eb="5">
      <t>ジッシ</t>
    </rPh>
    <rPh sb="5" eb="7">
      <t>キロク</t>
    </rPh>
    <phoneticPr fontId="1"/>
  </si>
  <si>
    <t>Ⅱ-A-8</t>
    <phoneticPr fontId="1"/>
  </si>
  <si>
    <t>血液専用保冷庫に異常が発生した場合を想定し、24時間迅速対応の体制がとられている</t>
    <phoneticPr fontId="1"/>
  </si>
  <si>
    <t>規則等</t>
    <rPh sb="0" eb="2">
      <t>キソク</t>
    </rPh>
    <rPh sb="2" eb="3">
      <t>トウ</t>
    </rPh>
    <phoneticPr fontId="1"/>
  </si>
  <si>
    <t>Ⅱ-A-9</t>
    <phoneticPr fontId="1"/>
  </si>
  <si>
    <t>輸血用血液や血漿分画製剤など特定生物由来製品に関する使用記録は20年間以上保存している</t>
  </si>
  <si>
    <t>B．血液製剤の入庫時管理</t>
    <rPh sb="2" eb="4">
      <t>ケツエキ</t>
    </rPh>
    <rPh sb="4" eb="6">
      <t>セイザイ</t>
    </rPh>
    <rPh sb="7" eb="9">
      <t>ニュウコ</t>
    </rPh>
    <rPh sb="9" eb="10">
      <t>ジ</t>
    </rPh>
    <rPh sb="10" eb="12">
      <t>カンリ</t>
    </rPh>
    <phoneticPr fontId="1"/>
  </si>
  <si>
    <t>Ⅱ-B-1</t>
    <phoneticPr fontId="1"/>
  </si>
  <si>
    <t>血液センタ－からの入庫受け入れ業務は、２４時間を通じて、輸血部門が把握して管理している</t>
  </si>
  <si>
    <t>規則または実施記録</t>
    <rPh sb="0" eb="2">
      <t>キソク</t>
    </rPh>
    <rPh sb="5" eb="7">
      <t>ジッシ</t>
    </rPh>
    <rPh sb="7" eb="9">
      <t>キロク</t>
    </rPh>
    <phoneticPr fontId="1"/>
  </si>
  <si>
    <t>Ⅱ-B-2</t>
    <phoneticPr fontId="1"/>
  </si>
  <si>
    <t>血液センタ－から搬入された血液バッグは外観検査(色調等)を行い、記録を残している</t>
    <phoneticPr fontId="1"/>
  </si>
  <si>
    <t>Ⅱ-B-3</t>
    <phoneticPr fontId="1"/>
  </si>
  <si>
    <t>血液センタ－から搬入された血液バッグは速やかに適切な保冷庫に保管している</t>
    <phoneticPr fontId="1"/>
  </si>
  <si>
    <t>Ⅱ-B-4</t>
    <phoneticPr fontId="1"/>
  </si>
  <si>
    <t>血液センタ－からの入庫受け入れ業務は、夜間・休日においても、照合確認、外観検査を行い、その記録を残している</t>
    <phoneticPr fontId="1"/>
  </si>
  <si>
    <t>Ⅱ-B-5</t>
    <phoneticPr fontId="1"/>
  </si>
  <si>
    <t>院内採血血液の受け入れは、使用患者、採血日、製剤種を記録している</t>
  </si>
  <si>
    <t>Ⅱ-B-6</t>
    <phoneticPr fontId="1"/>
  </si>
  <si>
    <t>他院で交差適合試験が行われた血液が患者と共に送られた場合、患者血液型ABO、Rh(D)を再度確認している</t>
  </si>
  <si>
    <t>Ⅱ-B-7</t>
    <phoneticPr fontId="1"/>
  </si>
  <si>
    <t>他院からの搬入未使用血液を止むを得ず使用する場合は、自施設で交差適合試験を行い使用している</t>
  </si>
  <si>
    <t>C．血液製剤の搬出時管理</t>
    <rPh sb="2" eb="4">
      <t>ケツエキ</t>
    </rPh>
    <rPh sb="4" eb="6">
      <t>セイザイ</t>
    </rPh>
    <rPh sb="7" eb="9">
      <t>ハンシュツ</t>
    </rPh>
    <rPh sb="9" eb="10">
      <t>ジ</t>
    </rPh>
    <rPh sb="10" eb="12">
      <t>カンリ</t>
    </rPh>
    <phoneticPr fontId="1"/>
  </si>
  <si>
    <t>Ⅱ-C-1</t>
    <phoneticPr fontId="1"/>
  </si>
  <si>
    <t>血液製剤の搬出業務は、２４時間を通じて、輸血部門の管理で行っている</t>
  </si>
  <si>
    <t>手順書と現場確認</t>
    <rPh sb="0" eb="3">
      <t>テジュンショ</t>
    </rPh>
    <rPh sb="4" eb="6">
      <t>ゲンバ</t>
    </rPh>
    <rPh sb="6" eb="8">
      <t>カクニン</t>
    </rPh>
    <phoneticPr fontId="1"/>
  </si>
  <si>
    <t>Ⅱ-C-2</t>
    <phoneticPr fontId="1"/>
  </si>
  <si>
    <t>血液製剤搬出の際は、出庫者、受領者双方で、血液型と血液製剤番号を照合確認し、記録している</t>
  </si>
  <si>
    <t>Ⅱ-C-3</t>
    <phoneticPr fontId="1"/>
  </si>
  <si>
    <t>血液製剤搬出の際は、外観異常の有無を確認して、記録している</t>
  </si>
  <si>
    <t>Ⅲ．輸血検査</t>
    <rPh sb="2" eb="4">
      <t>ユケツ</t>
    </rPh>
    <rPh sb="4" eb="6">
      <t>ケンサ</t>
    </rPh>
    <phoneticPr fontId="1"/>
  </si>
  <si>
    <t>A．精度管理、検査手順書</t>
    <rPh sb="2" eb="4">
      <t>セイド</t>
    </rPh>
    <rPh sb="4" eb="6">
      <t>カンリ</t>
    </rPh>
    <rPh sb="7" eb="9">
      <t>ケンサ</t>
    </rPh>
    <rPh sb="9" eb="11">
      <t>テジュン</t>
    </rPh>
    <rPh sb="11" eb="12">
      <t>ショ</t>
    </rPh>
    <phoneticPr fontId="1"/>
  </si>
  <si>
    <t>Ⅲ-A-1</t>
    <phoneticPr fontId="1"/>
  </si>
  <si>
    <t>検査用試薬および検査機器の精度管理方法をマニュアル化し、定期的に実施して記録を残している</t>
  </si>
  <si>
    <t>Ⅲ-A-2</t>
    <phoneticPr fontId="1"/>
  </si>
  <si>
    <t>ABO式血液型検査、Rh(D)抗原検査、不規則抗体検査、交差適合試験の検査結果報告は文書（または電子ファイル）で行っている</t>
    <rPh sb="39" eb="41">
      <t>ホウコク</t>
    </rPh>
    <phoneticPr fontId="13"/>
  </si>
  <si>
    <t>B．血液型検査</t>
    <rPh sb="2" eb="5">
      <t>ケツエキガタ</t>
    </rPh>
    <rPh sb="5" eb="7">
      <t>ケンサ</t>
    </rPh>
    <phoneticPr fontId="1"/>
  </si>
  <si>
    <t>Ⅲ-B-1</t>
    <phoneticPr fontId="1"/>
  </si>
  <si>
    <t>ABO血液型はオモテ試験、ウラ試験を行って決定し、文書化されたマニュアルを整備している</t>
  </si>
  <si>
    <t>Ⅲ-B-2</t>
    <phoneticPr fontId="1"/>
  </si>
  <si>
    <t>Rh(D)抗原検査は、管理された試薬を用いて決定し、文書化されたマニュアルを整備している</t>
  </si>
  <si>
    <t>Ⅲ-B-3</t>
    <phoneticPr fontId="1"/>
  </si>
  <si>
    <t>ABO式血液型検査、Rh(D)血液型検査は異なる時点で採血した検体を用いて２回実施し決定している</t>
  </si>
  <si>
    <t>C．不規則抗体検査</t>
    <rPh sb="2" eb="5">
      <t>フキソク</t>
    </rPh>
    <rPh sb="5" eb="7">
      <t>コウタイ</t>
    </rPh>
    <rPh sb="7" eb="9">
      <t>ケンサ</t>
    </rPh>
    <phoneticPr fontId="1"/>
  </si>
  <si>
    <t>Ⅲ-C-1</t>
    <phoneticPr fontId="1"/>
  </si>
  <si>
    <t>不規則抗体検査は、文書化されたマニュアルを整備し、実施している</t>
  </si>
  <si>
    <t>D．交差適合試験</t>
    <rPh sb="2" eb="4">
      <t>コウサ</t>
    </rPh>
    <rPh sb="4" eb="6">
      <t>テキゴウ</t>
    </rPh>
    <rPh sb="6" eb="8">
      <t>シケン</t>
    </rPh>
    <phoneticPr fontId="1"/>
  </si>
  <si>
    <t>Ⅲ-D-1</t>
    <phoneticPr fontId="1"/>
  </si>
  <si>
    <t>交差適合試験は、緊急時対応も含めて文書化されたマニュアルを整備し、実施している</t>
    <phoneticPr fontId="1"/>
  </si>
  <si>
    <t>Ⅲ-D-2</t>
    <phoneticPr fontId="1"/>
  </si>
  <si>
    <t>コンピュータクロスマッチ実施施設では、マニュアルを整備し、実施している</t>
    <phoneticPr fontId="1"/>
  </si>
  <si>
    <t>Ⅲ-D-3</t>
    <phoneticPr fontId="1"/>
  </si>
  <si>
    <t>コンピュータクロスマッチを行っている施設では、結果の不一致や製剤の選択が誤っている場合には警告を発する</t>
    <phoneticPr fontId="1"/>
  </si>
  <si>
    <t>Ⅲ-D-4</t>
    <phoneticPr fontId="1"/>
  </si>
  <si>
    <t>コンピュータクロスマッチを行っている施設では輸血用血液製剤の血液型を再確認している</t>
    <phoneticPr fontId="1"/>
  </si>
  <si>
    <t>E．24時間検査体制</t>
    <rPh sb="4" eb="6">
      <t>ジカン</t>
    </rPh>
    <rPh sb="6" eb="8">
      <t>ケンサ</t>
    </rPh>
    <rPh sb="8" eb="10">
      <t>タイセイ</t>
    </rPh>
    <phoneticPr fontId="1"/>
  </si>
  <si>
    <t>Ⅲ-E-1</t>
    <phoneticPr fontId="1"/>
  </si>
  <si>
    <t>輸血検査業務は検査技師による24時間体制を実施している</t>
    <phoneticPr fontId="1"/>
  </si>
  <si>
    <t>規則確認</t>
    <rPh sb="0" eb="2">
      <t>キソク</t>
    </rPh>
    <rPh sb="2" eb="4">
      <t>カクニン</t>
    </rPh>
    <phoneticPr fontId="1"/>
  </si>
  <si>
    <t>Ⅲ-E-2</t>
    <phoneticPr fontId="1"/>
  </si>
  <si>
    <t>夜間休日に輸血非専任技師が輸血部門業務を行う場合、必要な輸血部門業務教育を行っている</t>
  </si>
  <si>
    <t>教育内容と実施記録</t>
    <rPh sb="0" eb="2">
      <t>キョウイク</t>
    </rPh>
    <rPh sb="2" eb="4">
      <t>ナイヨウ</t>
    </rPh>
    <rPh sb="5" eb="7">
      <t>ジッシ</t>
    </rPh>
    <rPh sb="7" eb="9">
      <t>キロク</t>
    </rPh>
    <phoneticPr fontId="1"/>
  </si>
  <si>
    <t>Ⅲ-E-3</t>
    <phoneticPr fontId="1"/>
  </si>
  <si>
    <t>輸血非専任技師が対応困難な状況の場合、輸血専任技師による応援体制を構築している</t>
  </si>
  <si>
    <t>手順書確認</t>
    <rPh sb="0" eb="3">
      <t>テジュンショ</t>
    </rPh>
    <rPh sb="3" eb="5">
      <t>カクニン</t>
    </rPh>
    <phoneticPr fontId="1"/>
  </si>
  <si>
    <t>Ⅳ．輸血実施</t>
    <rPh sb="2" eb="4">
      <t>ユケツ</t>
    </rPh>
    <rPh sb="4" eb="6">
      <t>ジッシ</t>
    </rPh>
    <phoneticPr fontId="1"/>
  </si>
  <si>
    <t>A．輸血計画・説明と同意</t>
    <rPh sb="2" eb="4">
      <t>ユケツ</t>
    </rPh>
    <rPh sb="4" eb="6">
      <t>ケイカク</t>
    </rPh>
    <rPh sb="7" eb="9">
      <t>セツメイ</t>
    </rPh>
    <rPh sb="10" eb="12">
      <t>ドウイ</t>
    </rPh>
    <phoneticPr fontId="1"/>
  </si>
  <si>
    <t>Ⅳ-A-1</t>
    <phoneticPr fontId="1"/>
  </si>
  <si>
    <t>輸血用血液を使用する場合は、患者にあらかじめ説明し、書面による同意を得ている</t>
  </si>
  <si>
    <t>規則と同意書</t>
    <rPh sb="0" eb="2">
      <t>キソク</t>
    </rPh>
    <rPh sb="3" eb="6">
      <t>ドウイショ</t>
    </rPh>
    <phoneticPr fontId="1"/>
  </si>
  <si>
    <t>Ⅳ-A-2</t>
    <phoneticPr fontId="1"/>
  </si>
  <si>
    <t>血漿分画製剤などの特定生物由来製品を使用する場合は、文書を用いて説明し、同意を得ている</t>
  </si>
  <si>
    <t>Ⅳ-A-3</t>
    <phoneticPr fontId="1"/>
  </si>
  <si>
    <t>最新の「血液製剤の使用指針」に準拠し、輸血の妥当性を診療録に記載している</t>
  </si>
  <si>
    <t>複数例の診療記録</t>
    <rPh sb="0" eb="2">
      <t>フクスウ</t>
    </rPh>
    <rPh sb="2" eb="3">
      <t>レイ</t>
    </rPh>
    <rPh sb="4" eb="6">
      <t>シンリョウ</t>
    </rPh>
    <rPh sb="6" eb="8">
      <t>キロク</t>
    </rPh>
    <phoneticPr fontId="1"/>
  </si>
  <si>
    <t>Ⅳ-A-4</t>
    <phoneticPr fontId="1"/>
  </si>
  <si>
    <t>輸血拒否患者への対応を明文化している</t>
  </si>
  <si>
    <t>Ⅳ-A-5</t>
    <phoneticPr fontId="1"/>
  </si>
  <si>
    <t>輸血同意書が輸血部門でも確認できるシステムとなっている</t>
  </si>
  <si>
    <t>B．輸血用血液の到着時確認</t>
    <rPh sb="2" eb="5">
      <t>ユケツヨウ</t>
    </rPh>
    <rPh sb="5" eb="7">
      <t>ケツエキ</t>
    </rPh>
    <rPh sb="8" eb="10">
      <t>トウチャク</t>
    </rPh>
    <rPh sb="10" eb="11">
      <t>ジ</t>
    </rPh>
    <rPh sb="11" eb="13">
      <t>カクニン</t>
    </rPh>
    <phoneticPr fontId="1"/>
  </si>
  <si>
    <t>Ⅳ-B-1</t>
    <phoneticPr fontId="1"/>
  </si>
  <si>
    <t>医療従事者が2名で交互に照合確認し、実施を記録している</t>
  </si>
  <si>
    <t>Ⅳ-B-2</t>
    <phoneticPr fontId="1"/>
  </si>
  <si>
    <t>医療従事者が、外観異常の有無についても確認して記録している</t>
  </si>
  <si>
    <t>C．輸血準備</t>
    <rPh sb="2" eb="4">
      <t>ユケツ</t>
    </rPh>
    <rPh sb="4" eb="6">
      <t>ジュンビ</t>
    </rPh>
    <phoneticPr fontId="1"/>
  </si>
  <si>
    <t>Ⅳ-C-1</t>
    <phoneticPr fontId="1"/>
  </si>
  <si>
    <t>輸血準備は一回一患者としている</t>
  </si>
  <si>
    <t>D．輸血実施時確認</t>
    <rPh sb="2" eb="4">
      <t>ユケツ</t>
    </rPh>
    <rPh sb="4" eb="6">
      <t>ジッシ</t>
    </rPh>
    <rPh sb="6" eb="7">
      <t>ジ</t>
    </rPh>
    <rPh sb="7" eb="9">
      <t>カクニン</t>
    </rPh>
    <phoneticPr fontId="1"/>
  </si>
  <si>
    <t>Ⅳ-D-1</t>
    <phoneticPr fontId="1"/>
  </si>
  <si>
    <t>ベッドサイドで患者・製剤と交差試験結果とを、適合票や電子機器によって照合確認し、記録している</t>
    <phoneticPr fontId="1"/>
  </si>
  <si>
    <t>規則と記録または現場確認</t>
    <rPh sb="0" eb="2">
      <t>キソク</t>
    </rPh>
    <rPh sb="3" eb="5">
      <t>キロク</t>
    </rPh>
    <rPh sb="8" eb="10">
      <t>ゲンバ</t>
    </rPh>
    <rPh sb="10" eb="12">
      <t>カクニン</t>
    </rPh>
    <phoneticPr fontId="1"/>
  </si>
  <si>
    <t>Ⅳ-D-2</t>
    <phoneticPr fontId="1"/>
  </si>
  <si>
    <t>ベッドサイドで患者・製剤と交差試験結果とを、2名（人とPDAも可）で確認している</t>
    <phoneticPr fontId="1"/>
  </si>
  <si>
    <t>E．輸血中・輸血後確認</t>
    <rPh sb="2" eb="5">
      <t>ユケツチュウ</t>
    </rPh>
    <rPh sb="6" eb="8">
      <t>ユケツ</t>
    </rPh>
    <rPh sb="8" eb="9">
      <t>ゴ</t>
    </rPh>
    <rPh sb="9" eb="11">
      <t>カクニン</t>
    </rPh>
    <phoneticPr fontId="1"/>
  </si>
  <si>
    <t>Ⅳ-E-1</t>
    <phoneticPr fontId="1"/>
  </si>
  <si>
    <t>輸血開始5分間はベッドサイドで患者の状態を観察し、記録している</t>
    <phoneticPr fontId="1"/>
  </si>
  <si>
    <t>Ⅳ-E-2</t>
    <phoneticPr fontId="1"/>
  </si>
  <si>
    <t>輸血開始後15分程度経過した時点で患者の状態を再度観察し、記録している</t>
  </si>
  <si>
    <t>Ⅳ-E-3</t>
    <phoneticPr fontId="1"/>
  </si>
  <si>
    <t>輸血中も適宜観察し、輸血副作用の早期発見に努めている</t>
    <rPh sb="0" eb="3">
      <t>ユケツチュウ</t>
    </rPh>
    <phoneticPr fontId="1"/>
  </si>
  <si>
    <t>規則</t>
    <rPh sb="0" eb="2">
      <t>キソク</t>
    </rPh>
    <phoneticPr fontId="1"/>
  </si>
  <si>
    <t>Ⅳ-E-4</t>
    <phoneticPr fontId="1"/>
  </si>
  <si>
    <t>輸血終了後は、患者氏名、血液型、血液製造番号を確認し、輸血経過と副作用の有無等を診療録に記載している</t>
  </si>
  <si>
    <t>F．輸血効果確認</t>
    <rPh sb="2" eb="4">
      <t>ユケツ</t>
    </rPh>
    <rPh sb="4" eb="6">
      <t>コウカ</t>
    </rPh>
    <rPh sb="6" eb="8">
      <t>カクニン</t>
    </rPh>
    <phoneticPr fontId="1"/>
  </si>
  <si>
    <t>Ⅳ-F-1</t>
    <phoneticPr fontId="1"/>
  </si>
  <si>
    <t>担当医師は輸血の効果を評価し診療録に記録している</t>
  </si>
  <si>
    <t>規則と複数例の実施記録</t>
    <rPh sb="0" eb="2">
      <t>キソク</t>
    </rPh>
    <rPh sb="3" eb="5">
      <t>フクスウ</t>
    </rPh>
    <rPh sb="5" eb="6">
      <t>レイ</t>
    </rPh>
    <rPh sb="7" eb="9">
      <t>ジッシ</t>
    </rPh>
    <rPh sb="9" eb="11">
      <t>キロク</t>
    </rPh>
    <phoneticPr fontId="1"/>
  </si>
  <si>
    <t>Ⅴ．副作用の管理・対策</t>
    <rPh sb="2" eb="5">
      <t>フクサヨウ</t>
    </rPh>
    <rPh sb="6" eb="8">
      <t>カンリ</t>
    </rPh>
    <rPh sb="9" eb="11">
      <t>タイサク</t>
    </rPh>
    <phoneticPr fontId="1"/>
  </si>
  <si>
    <t>A．輸血副作用の把握・管理</t>
    <rPh sb="2" eb="4">
      <t>ユケツ</t>
    </rPh>
    <rPh sb="4" eb="7">
      <t>フクサヨウ</t>
    </rPh>
    <rPh sb="8" eb="10">
      <t>ハアク</t>
    </rPh>
    <rPh sb="11" eb="13">
      <t>カンリ</t>
    </rPh>
    <phoneticPr fontId="1"/>
  </si>
  <si>
    <t>Ⅴ-A-1</t>
    <phoneticPr fontId="1"/>
  </si>
  <si>
    <t>急性（即時型）輸血副作用の報告体制を文書化し、副作用発生状況を記録している</t>
  </si>
  <si>
    <t>規則（マニュアル）</t>
  </si>
  <si>
    <t>Ⅴ-A-2</t>
    <phoneticPr fontId="1"/>
  </si>
  <si>
    <t>遅発性輸血副作用の報告体制を文書化し、副作用発生状況を記録している</t>
  </si>
  <si>
    <t>Ⅴ-A-3</t>
    <phoneticPr fontId="1"/>
  </si>
  <si>
    <t>輸血感染症の報告体制を文書化し、副作用発生状況を記録している</t>
  </si>
  <si>
    <t>B．輸血副作用の診断・治療と防止対策</t>
    <rPh sb="2" eb="4">
      <t>ユケツ</t>
    </rPh>
    <rPh sb="4" eb="7">
      <t>フクサヨウ</t>
    </rPh>
    <rPh sb="8" eb="10">
      <t>シンダン</t>
    </rPh>
    <rPh sb="11" eb="13">
      <t>チリョウ</t>
    </rPh>
    <rPh sb="14" eb="16">
      <t>ボウシ</t>
    </rPh>
    <rPh sb="16" eb="18">
      <t>タイサク</t>
    </rPh>
    <phoneticPr fontId="1"/>
  </si>
  <si>
    <t>Ⅴ-B-1</t>
    <phoneticPr fontId="1"/>
  </si>
  <si>
    <t>輸血による副作用の診断、治療のための手順やシステムを文書化している</t>
  </si>
  <si>
    <t>Ⅴ-B-2</t>
    <phoneticPr fontId="1"/>
  </si>
  <si>
    <t>輸血による副作用防止のための対策を文書化している</t>
  </si>
  <si>
    <t>Ⅴ-B-3</t>
    <phoneticPr fontId="1"/>
  </si>
  <si>
    <t>後日の確認検査に備え、患者輸血前検体（約2年間を目安）、製剤セグメント（約2～3週間）を保管している</t>
  </si>
  <si>
    <t>規則と現場確認</t>
    <rPh sb="0" eb="2">
      <t>キソク</t>
    </rPh>
    <rPh sb="3" eb="5">
      <t>ゲンバ</t>
    </rPh>
    <rPh sb="5" eb="7">
      <t>カクニン</t>
    </rPh>
    <phoneticPr fontId="1"/>
  </si>
  <si>
    <t>Ⅴ-B-4</t>
    <phoneticPr fontId="1"/>
  </si>
  <si>
    <t>輸血終了後の製剤バッグは清潔を保ち約1週間程度冷所保管している</t>
    <phoneticPr fontId="1"/>
  </si>
  <si>
    <t>Ⅴ-B-5</t>
    <phoneticPr fontId="1"/>
  </si>
  <si>
    <t>必要な場合には、輸血後にHBV検査、HCV検査、HIV検査を行っている</t>
    <rPh sb="0" eb="2">
      <t>ヒツヨウ</t>
    </rPh>
    <rPh sb="3" eb="5">
      <t>バアイ</t>
    </rPh>
    <phoneticPr fontId="1"/>
  </si>
  <si>
    <t>規則と記録</t>
    <rPh sb="0" eb="2">
      <t>キソク</t>
    </rPh>
    <rPh sb="3" eb="5">
      <t>キロク</t>
    </rPh>
    <phoneticPr fontId="1"/>
  </si>
  <si>
    <t>Ⅵ．輸血用血液の採血</t>
    <rPh sb="2" eb="5">
      <t>ユケツヨウ</t>
    </rPh>
    <rPh sb="5" eb="7">
      <t>ケツエキ</t>
    </rPh>
    <rPh sb="8" eb="10">
      <t>サイケツ</t>
    </rPh>
    <phoneticPr fontId="1"/>
  </si>
  <si>
    <t>Ⅵ-A-1</t>
    <phoneticPr fontId="1"/>
  </si>
  <si>
    <t>自己血採血における安全のためのマニュアルを整備し遵守している</t>
  </si>
  <si>
    <t>Ⅵ-A-2</t>
    <phoneticPr fontId="1"/>
  </si>
  <si>
    <t>自己血輸血(採血)は、患者への十分な説明と同意を得たうえで行なっている</t>
  </si>
  <si>
    <t>規則および説明と同意書</t>
    <rPh sb="0" eb="2">
      <t>キソク</t>
    </rPh>
    <rPh sb="5" eb="7">
      <t>セツメイ</t>
    </rPh>
    <rPh sb="8" eb="11">
      <t>ドウイショ</t>
    </rPh>
    <phoneticPr fontId="1"/>
  </si>
  <si>
    <t>Ⅵ-A-3</t>
    <phoneticPr fontId="1"/>
  </si>
  <si>
    <t>採血は、適切な皮膚消毒を施し、採血後はチューブシーラーを用い採血バックを切り離している</t>
  </si>
  <si>
    <t>Ⅵ-A-4</t>
    <phoneticPr fontId="1"/>
  </si>
  <si>
    <t>自己血ラベルは患者が自署している</t>
    <phoneticPr fontId="1"/>
  </si>
  <si>
    <t>Ⅵ-A-5</t>
    <phoneticPr fontId="1"/>
  </si>
  <si>
    <t>採血室を整備し、VVRなどの防止対応策を講じている</t>
  </si>
  <si>
    <t>現場確認</t>
    <rPh sb="0" eb="4">
      <t>ゲンバカクニン</t>
    </rPh>
    <phoneticPr fontId="1"/>
  </si>
  <si>
    <t>Ⅵ-A-6</t>
    <phoneticPr fontId="1"/>
  </si>
  <si>
    <t>VVRなどの採血時副作用が発生した場合の緊急時対応策を講じている</t>
  </si>
  <si>
    <t>Ⅵ-A-7</t>
    <phoneticPr fontId="1"/>
  </si>
  <si>
    <t>自己血の保管管理は輸血部門で一括して行っている</t>
  </si>
  <si>
    <r>
      <t>B．院内同種</t>
    </r>
    <r>
      <rPr>
        <sz val="11"/>
        <rFont val="ＭＳ Ｐゴシック"/>
        <family val="3"/>
        <charset val="128"/>
      </rPr>
      <t>全</t>
    </r>
    <r>
      <rPr>
        <sz val="11"/>
        <rFont val="ＭＳ Ｐゴシック"/>
        <family val="2"/>
        <charset val="128"/>
        <scheme val="minor"/>
      </rPr>
      <t>血</t>
    </r>
    <r>
      <rPr>
        <sz val="11"/>
        <rFont val="ＭＳ Ｐゴシック"/>
        <family val="3"/>
        <charset val="128"/>
      </rPr>
      <t>採血・</t>
    </r>
    <r>
      <rPr>
        <sz val="11"/>
        <rFont val="ＭＳ Ｐゴシック"/>
        <family val="2"/>
        <charset val="128"/>
        <scheme val="minor"/>
      </rPr>
      <t>輸血</t>
    </r>
    <rPh sb="2" eb="4">
      <t>インナイ</t>
    </rPh>
    <rPh sb="4" eb="6">
      <t>ドウシュ</t>
    </rPh>
    <rPh sb="6" eb="7">
      <t>ゼン</t>
    </rPh>
    <rPh sb="7" eb="8">
      <t>ケツ</t>
    </rPh>
    <rPh sb="8" eb="10">
      <t>サイケツ</t>
    </rPh>
    <rPh sb="11" eb="13">
      <t>ユケツ</t>
    </rPh>
    <phoneticPr fontId="13"/>
  </si>
  <si>
    <t>Ⅵ-B-1</t>
    <phoneticPr fontId="1"/>
  </si>
  <si>
    <t>同種全血採血・輸血は、特殊な場合を除いては、院内で行っていない</t>
    <rPh sb="7" eb="9">
      <t>ユケツ</t>
    </rPh>
    <phoneticPr fontId="13"/>
  </si>
  <si>
    <r>
      <t>Ⅵ-</t>
    </r>
    <r>
      <rPr>
        <sz val="11"/>
        <rFont val="ＭＳ Ｐゴシック"/>
        <family val="3"/>
        <charset val="128"/>
        <scheme val="minor"/>
      </rPr>
      <t>C-1</t>
    </r>
    <phoneticPr fontId="1"/>
  </si>
  <si>
    <t>病院内で成分採血や輸血を行っている</t>
    <rPh sb="6" eb="7">
      <t>サイ</t>
    </rPh>
    <phoneticPr fontId="13"/>
  </si>
  <si>
    <r>
      <t>Ⅵ-</t>
    </r>
    <r>
      <rPr>
        <sz val="11"/>
        <rFont val="ＭＳ Ｐゴシック"/>
        <family val="3"/>
        <charset val="128"/>
        <scheme val="minor"/>
      </rPr>
      <t>C-2</t>
    </r>
    <phoneticPr fontId="1"/>
  </si>
  <si>
    <t>輸血療法委員会において院内成分採血・輸血の実施基準を明文化している</t>
    <rPh sb="13" eb="15">
      <t>セイブン</t>
    </rPh>
    <phoneticPr fontId="13"/>
  </si>
  <si>
    <r>
      <t>Ⅵ-</t>
    </r>
    <r>
      <rPr>
        <sz val="11"/>
        <rFont val="ＭＳ Ｐゴシック"/>
        <family val="3"/>
        <charset val="128"/>
        <scheme val="minor"/>
      </rPr>
      <t>C-3</t>
    </r>
    <phoneticPr fontId="1"/>
  </si>
  <si>
    <t>供血者の安全と製剤の品質を確保するために業務手順書を整備している</t>
  </si>
  <si>
    <r>
      <t>Ⅵ-</t>
    </r>
    <r>
      <rPr>
        <sz val="11"/>
        <rFont val="ＭＳ Ｐゴシック"/>
        <family val="3"/>
        <charset val="128"/>
        <scheme val="minor"/>
      </rPr>
      <t>C-4</t>
    </r>
    <phoneticPr fontId="1"/>
  </si>
  <si>
    <t>院内成分採血・輸血実施に際して、受血者および供血者に関する記録を残している</t>
    <rPh sb="2" eb="4">
      <t>セイブン</t>
    </rPh>
    <rPh sb="16" eb="17">
      <t>ジュ</t>
    </rPh>
    <rPh sb="17" eb="18">
      <t>チ</t>
    </rPh>
    <phoneticPr fontId="13"/>
  </si>
  <si>
    <r>
      <t>Ⅵ-</t>
    </r>
    <r>
      <rPr>
        <sz val="11"/>
        <rFont val="ＭＳ Ｐゴシック"/>
        <family val="3"/>
        <charset val="128"/>
        <scheme val="minor"/>
      </rPr>
      <t>C-5</t>
    </r>
    <phoneticPr fontId="1"/>
  </si>
  <si>
    <t>院内成分採血・輸血の場合、受血者・供血者に説明と同意を行っている</t>
    <rPh sb="2" eb="4">
      <t>セイブン</t>
    </rPh>
    <rPh sb="7" eb="9">
      <t>ユケツ</t>
    </rPh>
    <rPh sb="13" eb="14">
      <t>ジュ</t>
    </rPh>
    <rPh sb="14" eb="15">
      <t>チ</t>
    </rPh>
    <phoneticPr fontId="13"/>
  </si>
  <si>
    <t>説明と同意記録</t>
    <rPh sb="0" eb="2">
      <t>セツメイ</t>
    </rPh>
    <rPh sb="3" eb="5">
      <t>ドウイ</t>
    </rPh>
    <rPh sb="5" eb="7">
      <t>キロク</t>
    </rPh>
    <phoneticPr fontId="1"/>
  </si>
  <si>
    <t>A．自己血採血・輸血</t>
    <rPh sb="2" eb="5">
      <t>ジコケツ</t>
    </rPh>
    <rPh sb="5" eb="7">
      <t>サイケツ</t>
    </rPh>
    <rPh sb="8" eb="10">
      <t>ユケツ</t>
    </rPh>
    <phoneticPr fontId="1"/>
  </si>
  <si>
    <r>
      <t>C</t>
    </r>
    <r>
      <rPr>
        <sz val="11"/>
        <rFont val="ＭＳ Ｐゴシック"/>
        <family val="2"/>
        <charset val="128"/>
        <scheme val="minor"/>
      </rPr>
      <t>．院内同種血成文採血・輸血</t>
    </r>
    <rPh sb="7" eb="9">
      <t>セイブン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</si>
</sst>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b/>
      <sz val="12"/>
      <name val="ＭＳ 明朝"/>
      <family val="1"/>
      <charset val="128"/>
    </font>
    <font>
      <sz val="1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明朝"/>
      <family val="1"/>
      <charset val="128"/>
    </font>
    <font>
      <sz val="12"/>
      <name val="ＭＳ 明朝"/>
      <family val="1"/>
      <charset val="128"/>
    </font>
    <font>
      <sz val="12"/>
      <name val="ＭＳ Ｐゴシック"/>
      <family val="2"/>
      <charset val="128"/>
      <scheme val="minor"/>
    </font>
    <font>
      <b/>
      <sz val="12"/>
      <name val="ＭＳ Ｐゴシック"/>
      <family val="3"/>
      <charset val="128"/>
      <scheme val="minor"/>
    </font>
    <font>
      <sz val="10.5"/>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明朝"/>
      <family val="1"/>
      <charset val="128"/>
    </font>
    <font>
      <sz val="11"/>
      <name val="ＭＳ 明朝"/>
      <family val="1"/>
      <charset val="128"/>
    </font>
    <font>
      <i/>
      <sz val="11"/>
      <name val="ＭＳ Ｐゴシック"/>
      <family val="3"/>
      <charset val="128"/>
      <scheme val="minor"/>
    </font>
    <font>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0" fontId="0" fillId="0" borderId="0" xfId="0" applyFill="1">
      <alignment vertical="center"/>
    </xf>
    <xf numFmtId="0" fontId="0" fillId="3" borderId="0" xfId="0" applyFill="1">
      <alignment vertical="center"/>
    </xf>
    <xf numFmtId="0" fontId="0" fillId="3" borderId="1" xfId="0" applyFill="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0" fillId="3" borderId="6" xfId="0" applyFill="1" applyBorder="1">
      <alignment vertical="center"/>
    </xf>
    <xf numFmtId="0" fontId="0" fillId="3" borderId="8" xfId="0" applyFill="1" applyBorder="1">
      <alignment vertical="center"/>
    </xf>
    <xf numFmtId="0" fontId="0" fillId="3" borderId="6" xfId="0" applyFill="1" applyBorder="1" applyAlignment="1">
      <alignment horizontal="right" vertical="center"/>
    </xf>
    <xf numFmtId="0" fontId="0" fillId="3" borderId="8" xfId="0" applyFill="1" applyBorder="1" applyAlignment="1">
      <alignment horizontal="right" vertical="center"/>
    </xf>
    <xf numFmtId="0" fontId="3" fillId="0" borderId="0" xfId="0" applyFont="1" applyFill="1">
      <alignment vertical="center"/>
    </xf>
    <xf numFmtId="0" fontId="8" fillId="3" borderId="0" xfId="0" applyFont="1" applyFill="1">
      <alignment vertical="center"/>
    </xf>
    <xf numFmtId="0" fontId="12" fillId="0" borderId="1" xfId="0" applyFont="1" applyBorder="1">
      <alignment vertical="center"/>
    </xf>
    <xf numFmtId="0" fontId="0" fillId="4" borderId="0" xfId="0" applyFill="1">
      <alignment vertical="center"/>
    </xf>
    <xf numFmtId="0" fontId="10" fillId="4" borderId="1" xfId="0" applyFont="1" applyFill="1" applyBorder="1" applyAlignment="1">
      <alignment horizontal="left" vertical="center"/>
    </xf>
    <xf numFmtId="0" fontId="10" fillId="5" borderId="1" xfId="0" applyFont="1" applyFill="1" applyBorder="1" applyAlignment="1">
      <alignment horizontal="left" vertical="center"/>
    </xf>
    <xf numFmtId="0" fontId="12" fillId="0" borderId="7" xfId="0" applyFont="1" applyBorder="1" applyAlignment="1">
      <alignment vertical="center"/>
    </xf>
    <xf numFmtId="0" fontId="12" fillId="0" borderId="4" xfId="0" applyFont="1" applyBorder="1" applyAlignment="1">
      <alignment vertical="center"/>
    </xf>
    <xf numFmtId="0" fontId="15" fillId="0" borderId="7" xfId="0" applyFont="1" applyFill="1" applyBorder="1" applyAlignment="1">
      <alignment vertical="center"/>
    </xf>
    <xf numFmtId="0" fontId="16" fillId="0" borderId="9" xfId="0" applyFont="1" applyFill="1" applyBorder="1" applyAlignment="1">
      <alignment vertical="center" shrinkToFit="1"/>
    </xf>
    <xf numFmtId="0" fontId="12" fillId="0" borderId="5" xfId="0" applyFont="1" applyBorder="1" applyAlignment="1">
      <alignment vertical="center"/>
    </xf>
    <xf numFmtId="0" fontId="12" fillId="0" borderId="1"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2" fillId="0" borderId="3" xfId="0" applyFont="1" applyBorder="1" applyAlignment="1">
      <alignment horizontal="left" vertical="center"/>
    </xf>
    <xf numFmtId="0" fontId="12" fillId="0" borderId="10" xfId="0" applyFont="1" applyBorder="1" applyAlignment="1">
      <alignment horizontal="center" vertical="center" shrinkToFit="1"/>
    </xf>
    <xf numFmtId="0" fontId="12" fillId="0" borderId="2" xfId="0" applyFont="1" applyBorder="1" applyAlignment="1">
      <alignment horizontal="center" vertical="center"/>
    </xf>
    <xf numFmtId="0" fontId="12" fillId="0" borderId="11" xfId="0" applyFont="1" applyBorder="1" applyAlignment="1">
      <alignment horizontal="center" vertical="center" shrinkToFit="1"/>
    </xf>
    <xf numFmtId="0" fontId="11" fillId="0" borderId="8" xfId="0" applyFont="1" applyBorder="1" applyAlignment="1">
      <alignment horizontal="left" vertical="center" shrinkToFit="1"/>
    </xf>
    <xf numFmtId="0" fontId="12" fillId="2" borderId="1" xfId="0" applyFont="1" applyFill="1" applyBorder="1" applyAlignment="1">
      <alignment vertical="center"/>
    </xf>
    <xf numFmtId="0" fontId="12" fillId="0" borderId="1" xfId="0" applyFont="1" applyBorder="1" applyAlignment="1">
      <alignment horizontal="left" vertical="center"/>
    </xf>
    <xf numFmtId="0" fontId="18" fillId="0" borderId="7" xfId="0" applyFont="1" applyBorder="1" applyAlignment="1">
      <alignment horizontal="left" vertical="center"/>
    </xf>
    <xf numFmtId="0" fontId="19" fillId="0" borderId="7" xfId="0" applyFont="1" applyBorder="1" applyAlignment="1">
      <alignment vertical="center"/>
    </xf>
    <xf numFmtId="0" fontId="12" fillId="0" borderId="7" xfId="0" applyFont="1" applyFill="1" applyBorder="1" applyAlignment="1">
      <alignment vertical="center"/>
    </xf>
    <xf numFmtId="0" fontId="21" fillId="0" borderId="7" xfId="0" applyFont="1" applyBorder="1" applyAlignment="1">
      <alignment horizontal="left" vertical="center"/>
    </xf>
    <xf numFmtId="0" fontId="19" fillId="0" borderId="7" xfId="0" applyFont="1" applyBorder="1" applyAlignment="1">
      <alignment horizontal="left" vertical="center"/>
    </xf>
    <xf numFmtId="0" fontId="15" fillId="0" borderId="7" xfId="0" applyFont="1" applyBorder="1" applyAlignment="1">
      <alignment vertical="center"/>
    </xf>
    <xf numFmtId="0" fontId="20" fillId="0" borderId="1" xfId="0" applyFont="1" applyBorder="1" applyAlignment="1">
      <alignment horizontal="left" vertical="center"/>
    </xf>
    <xf numFmtId="0" fontId="20" fillId="0" borderId="1" xfId="0" applyFont="1" applyBorder="1" applyAlignment="1">
      <alignment vertical="center"/>
    </xf>
    <xf numFmtId="0" fontId="15" fillId="0" borderId="1" xfId="0" applyFont="1" applyFill="1" applyBorder="1" applyAlignment="1">
      <alignment vertical="center" shrinkToFit="1"/>
    </xf>
    <xf numFmtId="0" fontId="15" fillId="0" borderId="1" xfId="0" applyFont="1" applyBorder="1">
      <alignment vertical="center"/>
    </xf>
    <xf numFmtId="0" fontId="23" fillId="0" borderId="1" xfId="0" applyFont="1" applyBorder="1" applyAlignment="1">
      <alignment horizontal="left" vertical="center"/>
    </xf>
    <xf numFmtId="0" fontId="11" fillId="0" borderId="1" xfId="0" applyFont="1" applyBorder="1" applyAlignment="1">
      <alignment horizontal="left" vertical="center"/>
    </xf>
    <xf numFmtId="0" fontId="15" fillId="3" borderId="1" xfId="0" applyFont="1" applyFill="1" applyBorder="1" applyAlignment="1">
      <alignment horizontal="center" vertical="center"/>
    </xf>
    <xf numFmtId="0" fontId="25" fillId="3" borderId="1" xfId="0" applyFont="1" applyFill="1" applyBorder="1" applyAlignment="1">
      <alignment horizontal="left" vertical="center"/>
    </xf>
    <xf numFmtId="0" fontId="15" fillId="0" borderId="1" xfId="0" applyFont="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lignment vertical="center"/>
    </xf>
    <xf numFmtId="0" fontId="11" fillId="0" borderId="1" xfId="0" applyFont="1" applyFill="1" applyBorder="1" applyAlignment="1">
      <alignment horizontal="left" vertical="center"/>
    </xf>
    <xf numFmtId="0" fontId="15" fillId="3" borderId="9" xfId="0" applyFont="1" applyFill="1" applyBorder="1" applyAlignment="1">
      <alignment horizontal="center" vertical="center"/>
    </xf>
    <xf numFmtId="0" fontId="12" fillId="0" borderId="0" xfId="0" applyFont="1">
      <alignment vertical="center"/>
    </xf>
    <xf numFmtId="0" fontId="17" fillId="0" borderId="8"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5" fillId="0" borderId="1" xfId="0" applyFont="1" applyFill="1" applyBorder="1" applyAlignment="1">
      <alignment horizontal="justify" vertical="center" shrinkToFit="1"/>
    </xf>
    <xf numFmtId="0" fontId="19" fillId="0" borderId="8" xfId="0" applyFont="1" applyFill="1" applyBorder="1" applyAlignment="1">
      <alignment vertical="center" shrinkToFit="1"/>
    </xf>
    <xf numFmtId="0" fontId="12" fillId="0" borderId="8" xfId="0" applyFont="1" applyFill="1" applyBorder="1" applyAlignment="1">
      <alignment vertical="center" shrinkToFit="1"/>
    </xf>
    <xf numFmtId="0" fontId="24" fillId="0" borderId="1" xfId="0" applyFont="1" applyFill="1" applyBorder="1" applyAlignment="1">
      <alignment vertical="center" shrinkToFit="1"/>
    </xf>
    <xf numFmtId="0" fontId="22" fillId="0"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1" xfId="0" applyFont="1" applyFill="1" applyBorder="1" applyAlignment="1">
      <alignment vertical="center" wrapText="1" shrinkToFit="1"/>
    </xf>
    <xf numFmtId="0" fontId="12" fillId="0" borderId="8" xfId="0" applyFont="1" applyFill="1" applyBorder="1">
      <alignment vertical="center"/>
    </xf>
    <xf numFmtId="0" fontId="15" fillId="0" borderId="0" xfId="0" applyFont="1" applyFill="1" applyAlignment="1">
      <alignment vertical="center" shrinkToFit="1"/>
    </xf>
    <xf numFmtId="0" fontId="14" fillId="0" borderId="1" xfId="0" applyFont="1" applyFill="1" applyBorder="1" applyAlignment="1">
      <alignment vertical="center" wrapText="1" shrinkToFit="1"/>
    </xf>
    <xf numFmtId="0" fontId="12" fillId="0" borderId="0" xfId="0" applyFont="1" applyFill="1">
      <alignment vertical="center"/>
    </xf>
    <xf numFmtId="0" fontId="15" fillId="0" borderId="0" xfId="0" applyFont="1" applyFill="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6" fillId="0"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6"/>
  <sheetViews>
    <sheetView topLeftCell="B1" zoomScale="90" zoomScaleNormal="90" zoomScaleSheetLayoutView="100" workbookViewId="0">
      <selection activeCell="P14" sqref="P14"/>
    </sheetView>
  </sheetViews>
  <sheetFormatPr defaultRowHeight="13.5" x14ac:dyDescent="0.15"/>
  <cols>
    <col min="2" max="2" width="5.625" customWidth="1"/>
  </cols>
  <sheetData>
    <row r="1" spans="2:6" x14ac:dyDescent="0.15">
      <c r="F1" s="2"/>
    </row>
    <row r="2" spans="2:6" ht="17.25" x14ac:dyDescent="0.15">
      <c r="F2" s="9" t="s">
        <v>0</v>
      </c>
    </row>
    <row r="3" spans="2:6" x14ac:dyDescent="0.15">
      <c r="F3" s="2"/>
    </row>
    <row r="4" spans="2:6" ht="24" x14ac:dyDescent="0.15">
      <c r="F4" s="8" t="s">
        <v>1</v>
      </c>
    </row>
    <row r="5" spans="2:6" ht="15.75" customHeight="1" x14ac:dyDescent="0.15">
      <c r="F5" s="8"/>
    </row>
    <row r="6" spans="2:6" ht="15.75" customHeight="1" x14ac:dyDescent="0.15">
      <c r="C6" t="s">
        <v>2</v>
      </c>
      <c r="F6" s="8"/>
    </row>
    <row r="7" spans="2:6" ht="15.75" customHeight="1" x14ac:dyDescent="0.15">
      <c r="C7" t="s">
        <v>3</v>
      </c>
      <c r="F7" s="8"/>
    </row>
    <row r="8" spans="2:6" ht="15.75" customHeight="1" x14ac:dyDescent="0.15">
      <c r="C8" t="s">
        <v>4</v>
      </c>
      <c r="F8" s="8"/>
    </row>
    <row r="9" spans="2:6" ht="15.75" customHeight="1" x14ac:dyDescent="0.15">
      <c r="F9" s="8"/>
    </row>
    <row r="10" spans="2:6" ht="15.75" customHeight="1" x14ac:dyDescent="0.15">
      <c r="B10" t="s">
        <v>5</v>
      </c>
      <c r="F10" s="8"/>
    </row>
    <row r="11" spans="2:6" ht="15.75" customHeight="1" x14ac:dyDescent="0.15">
      <c r="C11" t="s">
        <v>6</v>
      </c>
      <c r="F11" s="8"/>
    </row>
    <row r="12" spans="2:6" ht="15" customHeight="1" x14ac:dyDescent="0.15">
      <c r="D12" s="3"/>
    </row>
    <row r="13" spans="2:6" ht="16.5" customHeight="1" x14ac:dyDescent="0.15">
      <c r="B13" t="s">
        <v>7</v>
      </c>
      <c r="D13" s="3"/>
    </row>
    <row r="14" spans="2:6" x14ac:dyDescent="0.15">
      <c r="C14" s="5"/>
      <c r="D14" t="s">
        <v>8</v>
      </c>
    </row>
    <row r="15" spans="2:6" x14ac:dyDescent="0.15">
      <c r="C15" s="20"/>
      <c r="D15" t="s">
        <v>9</v>
      </c>
    </row>
    <row r="16" spans="2:6" x14ac:dyDescent="0.15">
      <c r="C16" s="4"/>
    </row>
    <row r="17" spans="3:9" x14ac:dyDescent="0.15">
      <c r="C17" s="6" t="s">
        <v>10</v>
      </c>
      <c r="D17" t="s">
        <v>11</v>
      </c>
    </row>
    <row r="18" spans="3:9" x14ac:dyDescent="0.15">
      <c r="C18" s="4"/>
    </row>
    <row r="19" spans="3:9" x14ac:dyDescent="0.15">
      <c r="C19" s="6" t="s">
        <v>12</v>
      </c>
      <c r="D19" t="s">
        <v>13</v>
      </c>
    </row>
    <row r="21" spans="3:9" x14ac:dyDescent="0.15">
      <c r="C21" t="s">
        <v>14</v>
      </c>
      <c r="D21" t="s">
        <v>15</v>
      </c>
    </row>
    <row r="22" spans="3:9" x14ac:dyDescent="0.15">
      <c r="D22" t="s">
        <v>16</v>
      </c>
    </row>
    <row r="24" spans="3:9" x14ac:dyDescent="0.15">
      <c r="C24" t="s">
        <v>17</v>
      </c>
      <c r="D24" t="s">
        <v>18</v>
      </c>
    </row>
    <row r="26" spans="3:9" ht="14.25" x14ac:dyDescent="0.15">
      <c r="I26" s="10" t="s">
        <v>19</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64"/>
  <sheetViews>
    <sheetView zoomScaleNormal="100" zoomScaleSheetLayoutView="100" workbookViewId="0">
      <selection activeCell="E52" sqref="E52"/>
    </sheetView>
  </sheetViews>
  <sheetFormatPr defaultRowHeight="13.5" x14ac:dyDescent="0.1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x14ac:dyDescent="0.15">
      <c r="E1" s="11" t="s">
        <v>20</v>
      </c>
    </row>
    <row r="3" spans="2:10" x14ac:dyDescent="0.15">
      <c r="D3" t="s">
        <v>21</v>
      </c>
      <c r="F3" s="13"/>
    </row>
    <row r="4" spans="2:10" x14ac:dyDescent="0.15">
      <c r="D4" t="s">
        <v>22</v>
      </c>
      <c r="F4" s="14"/>
    </row>
    <row r="5" spans="2:10" x14ac:dyDescent="0.15">
      <c r="D5" t="s">
        <v>23</v>
      </c>
      <c r="E5" s="12"/>
      <c r="F5" s="14"/>
      <c r="G5" s="1" t="s">
        <v>24</v>
      </c>
      <c r="I5" s="18" t="s">
        <v>25</v>
      </c>
    </row>
    <row r="6" spans="2:10" x14ac:dyDescent="0.15">
      <c r="E6" s="12"/>
      <c r="H6" s="12" t="s">
        <v>26</v>
      </c>
      <c r="I6" s="18" t="s">
        <v>25</v>
      </c>
    </row>
    <row r="7" spans="2:10" x14ac:dyDescent="0.15">
      <c r="D7" t="s">
        <v>27</v>
      </c>
      <c r="F7" s="13"/>
      <c r="H7" t="s">
        <v>28</v>
      </c>
      <c r="I7" s="18" t="s">
        <v>25</v>
      </c>
      <c r="J7" t="s">
        <v>29</v>
      </c>
    </row>
    <row r="8" spans="2:10" x14ac:dyDescent="0.15">
      <c r="I8" s="17"/>
    </row>
    <row r="9" spans="2:10" x14ac:dyDescent="0.15">
      <c r="B9" t="s">
        <v>30</v>
      </c>
    </row>
    <row r="10" spans="2:10" x14ac:dyDescent="0.15">
      <c r="C10" t="s">
        <v>31</v>
      </c>
      <c r="F10" s="15"/>
      <c r="G10" t="s">
        <v>32</v>
      </c>
    </row>
    <row r="11" spans="2:10" x14ac:dyDescent="0.15">
      <c r="B11" t="s">
        <v>33</v>
      </c>
    </row>
    <row r="12" spans="2:10" x14ac:dyDescent="0.15">
      <c r="C12" t="s">
        <v>34</v>
      </c>
      <c r="F12" s="15"/>
      <c r="G12" t="s">
        <v>32</v>
      </c>
      <c r="H12" t="s">
        <v>28</v>
      </c>
      <c r="I12" s="18" t="s">
        <v>25</v>
      </c>
      <c r="J12" t="s">
        <v>29</v>
      </c>
    </row>
    <row r="13" spans="2:10" x14ac:dyDescent="0.15">
      <c r="C13" t="s">
        <v>35</v>
      </c>
      <c r="F13" s="16"/>
      <c r="G13" t="s">
        <v>36</v>
      </c>
      <c r="I13" s="17"/>
    </row>
    <row r="14" spans="2:10" x14ac:dyDescent="0.15">
      <c r="C14" t="s">
        <v>37</v>
      </c>
      <c r="F14" s="16"/>
      <c r="G14" t="s">
        <v>36</v>
      </c>
    </row>
    <row r="15" spans="2:10" x14ac:dyDescent="0.15">
      <c r="C15" t="s">
        <v>38</v>
      </c>
      <c r="F15" s="16"/>
      <c r="G15" t="s">
        <v>36</v>
      </c>
    </row>
    <row r="16" spans="2:10" x14ac:dyDescent="0.15">
      <c r="B16" t="s">
        <v>39</v>
      </c>
    </row>
    <row r="17" spans="2:7" x14ac:dyDescent="0.15">
      <c r="C17" t="s">
        <v>40</v>
      </c>
      <c r="F17" s="16"/>
      <c r="G17" t="s">
        <v>41</v>
      </c>
    </row>
    <row r="18" spans="2:7" x14ac:dyDescent="0.15">
      <c r="C18" t="s">
        <v>42</v>
      </c>
      <c r="F18" s="16"/>
      <c r="G18" t="s">
        <v>43</v>
      </c>
    </row>
    <row r="19" spans="2:7" x14ac:dyDescent="0.15">
      <c r="C19" t="s">
        <v>44</v>
      </c>
      <c r="F19" s="16"/>
      <c r="G19" t="s">
        <v>45</v>
      </c>
    </row>
    <row r="20" spans="2:7" x14ac:dyDescent="0.15">
      <c r="C20" t="s">
        <v>46</v>
      </c>
    </row>
    <row r="21" spans="2:7" x14ac:dyDescent="0.15">
      <c r="D21" t="s">
        <v>47</v>
      </c>
      <c r="F21" s="13"/>
      <c r="G21" t="s">
        <v>48</v>
      </c>
    </row>
    <row r="22" spans="2:7" x14ac:dyDescent="0.15">
      <c r="D22" t="s">
        <v>49</v>
      </c>
      <c r="F22" s="13"/>
      <c r="G22" t="s">
        <v>48</v>
      </c>
    </row>
    <row r="23" spans="2:7" x14ac:dyDescent="0.15">
      <c r="C23" t="s">
        <v>50</v>
      </c>
      <c r="F23" s="16"/>
      <c r="G23" t="s">
        <v>51</v>
      </c>
    </row>
    <row r="24" spans="2:7" x14ac:dyDescent="0.15">
      <c r="C24" t="s">
        <v>52</v>
      </c>
    </row>
    <row r="25" spans="2:7" x14ac:dyDescent="0.15">
      <c r="C25" t="s">
        <v>53</v>
      </c>
    </row>
    <row r="26" spans="2:7" x14ac:dyDescent="0.15">
      <c r="D26" t="s">
        <v>54</v>
      </c>
      <c r="F26" s="16"/>
      <c r="G26" t="s">
        <v>51</v>
      </c>
    </row>
    <row r="27" spans="2:7" x14ac:dyDescent="0.15">
      <c r="D27" t="s">
        <v>55</v>
      </c>
      <c r="F27" s="16"/>
      <c r="G27" t="s">
        <v>51</v>
      </c>
    </row>
    <row r="28" spans="2:7" x14ac:dyDescent="0.15">
      <c r="D28" t="s">
        <v>56</v>
      </c>
      <c r="F28" s="16"/>
      <c r="G28" t="s">
        <v>51</v>
      </c>
    </row>
    <row r="29" spans="2:7" x14ac:dyDescent="0.15">
      <c r="C29" t="s">
        <v>57</v>
      </c>
      <c r="F29" s="16"/>
      <c r="G29" t="s">
        <v>51</v>
      </c>
    </row>
    <row r="30" spans="2:7" x14ac:dyDescent="0.15">
      <c r="B30" t="s">
        <v>58</v>
      </c>
    </row>
    <row r="31" spans="2:7" x14ac:dyDescent="0.15">
      <c r="C31" t="s">
        <v>59</v>
      </c>
      <c r="F31" s="13"/>
      <c r="G31" t="s">
        <v>48</v>
      </c>
    </row>
    <row r="32" spans="2:7" x14ac:dyDescent="0.15">
      <c r="C32" t="s">
        <v>60</v>
      </c>
      <c r="F32" s="13"/>
      <c r="G32" t="s">
        <v>48</v>
      </c>
    </row>
    <row r="33" spans="2:10" x14ac:dyDescent="0.15">
      <c r="C33" t="s">
        <v>61</v>
      </c>
      <c r="F33" s="13"/>
      <c r="G33" t="s">
        <v>48</v>
      </c>
    </row>
    <row r="34" spans="2:10" x14ac:dyDescent="0.15">
      <c r="C34" t="s">
        <v>62</v>
      </c>
      <c r="F34" s="13"/>
      <c r="G34" t="s">
        <v>48</v>
      </c>
    </row>
    <row r="35" spans="2:10" x14ac:dyDescent="0.15">
      <c r="B35" t="s">
        <v>63</v>
      </c>
    </row>
    <row r="36" spans="2:10" x14ac:dyDescent="0.15">
      <c r="C36" t="s">
        <v>64</v>
      </c>
      <c r="F36" s="15"/>
      <c r="G36" t="s">
        <v>32</v>
      </c>
      <c r="H36" t="s">
        <v>28</v>
      </c>
      <c r="I36" s="18" t="s">
        <v>25</v>
      </c>
      <c r="J36" t="s">
        <v>29</v>
      </c>
    </row>
    <row r="37" spans="2:10" x14ac:dyDescent="0.15">
      <c r="C37" t="s">
        <v>65</v>
      </c>
      <c r="F37" s="15"/>
      <c r="G37" t="s">
        <v>32</v>
      </c>
      <c r="H37" t="s">
        <v>28</v>
      </c>
      <c r="I37" s="18" t="s">
        <v>25</v>
      </c>
      <c r="J37" t="s">
        <v>29</v>
      </c>
    </row>
    <row r="38" spans="2:10" x14ac:dyDescent="0.15">
      <c r="C38" t="s">
        <v>66</v>
      </c>
      <c r="F38" s="16"/>
      <c r="G38" t="s">
        <v>36</v>
      </c>
    </row>
    <row r="39" spans="2:10" x14ac:dyDescent="0.15">
      <c r="C39" t="s">
        <v>67</v>
      </c>
      <c r="F39" s="16"/>
      <c r="G39" t="s">
        <v>36</v>
      </c>
    </row>
    <row r="40" spans="2:10" x14ac:dyDescent="0.15">
      <c r="C40" t="s">
        <v>68</v>
      </c>
      <c r="F40" s="16"/>
      <c r="G40" t="s">
        <v>36</v>
      </c>
    </row>
    <row r="41" spans="2:10" x14ac:dyDescent="0.15">
      <c r="C41" t="s">
        <v>69</v>
      </c>
      <c r="F41" s="16"/>
      <c r="G41" t="s">
        <v>36</v>
      </c>
    </row>
    <row r="42" spans="2:10" x14ac:dyDescent="0.15">
      <c r="C42" t="s">
        <v>70</v>
      </c>
      <c r="F42" s="16"/>
      <c r="G42" t="s">
        <v>36</v>
      </c>
    </row>
    <row r="43" spans="2:10" x14ac:dyDescent="0.15">
      <c r="B43" t="s">
        <v>71</v>
      </c>
    </row>
    <row r="44" spans="2:10" x14ac:dyDescent="0.15">
      <c r="C44" t="s">
        <v>72</v>
      </c>
      <c r="F44" s="16"/>
      <c r="G44" t="s">
        <v>36</v>
      </c>
    </row>
    <row r="45" spans="2:10" x14ac:dyDescent="0.15">
      <c r="C45" t="s">
        <v>73</v>
      </c>
      <c r="F45" s="16"/>
      <c r="G45" t="s">
        <v>36</v>
      </c>
    </row>
    <row r="46" spans="2:10" x14ac:dyDescent="0.15">
      <c r="C46" t="s">
        <v>74</v>
      </c>
      <c r="F46" s="16"/>
      <c r="G46" t="s">
        <v>36</v>
      </c>
    </row>
    <row r="47" spans="2:10" x14ac:dyDescent="0.15">
      <c r="C47" t="s">
        <v>75</v>
      </c>
      <c r="F47" s="16"/>
      <c r="G47" t="s">
        <v>36</v>
      </c>
    </row>
    <row r="48" spans="2:10" x14ac:dyDescent="0.15">
      <c r="C48" t="s">
        <v>76</v>
      </c>
      <c r="F48" s="16"/>
      <c r="G48" t="s">
        <v>36</v>
      </c>
    </row>
    <row r="49" spans="2:10" x14ac:dyDescent="0.15">
      <c r="C49" t="s">
        <v>77</v>
      </c>
      <c r="F49" s="16"/>
      <c r="G49" t="s">
        <v>36</v>
      </c>
    </row>
    <row r="50" spans="2:10" x14ac:dyDescent="0.15">
      <c r="B50" t="s">
        <v>78</v>
      </c>
    </row>
    <row r="51" spans="2:10" x14ac:dyDescent="0.15">
      <c r="C51" t="s">
        <v>79</v>
      </c>
      <c r="F51" s="13"/>
      <c r="G51" t="s">
        <v>80</v>
      </c>
      <c r="H51" t="s">
        <v>81</v>
      </c>
      <c r="I51" s="15"/>
      <c r="J51" t="s">
        <v>82</v>
      </c>
    </row>
    <row r="52" spans="2:10" x14ac:dyDescent="0.15">
      <c r="C52" t="s">
        <v>83</v>
      </c>
      <c r="F52" s="13"/>
      <c r="G52" t="s">
        <v>80</v>
      </c>
      <c r="H52" t="s">
        <v>81</v>
      </c>
      <c r="I52" s="15"/>
      <c r="J52" t="s">
        <v>82</v>
      </c>
    </row>
    <row r="53" spans="2:10" x14ac:dyDescent="0.15">
      <c r="C53" t="s">
        <v>84</v>
      </c>
      <c r="F53" s="13"/>
      <c r="G53" t="s">
        <v>80</v>
      </c>
      <c r="H53" t="s">
        <v>81</v>
      </c>
      <c r="I53" s="15"/>
      <c r="J53" t="s">
        <v>82</v>
      </c>
    </row>
    <row r="54" spans="2:10" x14ac:dyDescent="0.15">
      <c r="C54" t="s">
        <v>85</v>
      </c>
      <c r="F54" s="13"/>
      <c r="G54" t="s">
        <v>86</v>
      </c>
    </row>
    <row r="55" spans="2:10" x14ac:dyDescent="0.15">
      <c r="C55" t="s">
        <v>87</v>
      </c>
      <c r="F55" s="13"/>
      <c r="G55" t="s">
        <v>86</v>
      </c>
    </row>
    <row r="56" spans="2:10" x14ac:dyDescent="0.15">
      <c r="C56" t="s">
        <v>88</v>
      </c>
      <c r="F56" s="13"/>
      <c r="G56" t="s">
        <v>86</v>
      </c>
    </row>
    <row r="57" spans="2:10" x14ac:dyDescent="0.15">
      <c r="C57" s="71" t="s">
        <v>89</v>
      </c>
      <c r="D57" s="72"/>
      <c r="F57" s="13"/>
    </row>
    <row r="58" spans="2:10" x14ac:dyDescent="0.15">
      <c r="C58" s="72" t="s">
        <v>90</v>
      </c>
      <c r="D58" s="72"/>
      <c r="F58" s="13"/>
    </row>
    <row r="59" spans="2:10" x14ac:dyDescent="0.15">
      <c r="B59" t="s">
        <v>91</v>
      </c>
    </row>
    <row r="60" spans="2:10" x14ac:dyDescent="0.15">
      <c r="C60" t="s">
        <v>92</v>
      </c>
      <c r="F60" s="13"/>
      <c r="G60" t="s">
        <v>93</v>
      </c>
    </row>
    <row r="61" spans="2:10" x14ac:dyDescent="0.15">
      <c r="C61" t="s">
        <v>94</v>
      </c>
      <c r="F61" s="13"/>
      <c r="G61" t="s">
        <v>95</v>
      </c>
    </row>
    <row r="62" spans="2:10" x14ac:dyDescent="0.15">
      <c r="C62" t="s">
        <v>96</v>
      </c>
      <c r="F62" s="13"/>
      <c r="G62" t="s">
        <v>95</v>
      </c>
    </row>
    <row r="63" spans="2:10" x14ac:dyDescent="0.15">
      <c r="C63" t="s">
        <v>97</v>
      </c>
      <c r="F63" s="13"/>
      <c r="G63" t="s">
        <v>95</v>
      </c>
    </row>
    <row r="64" spans="2:10" x14ac:dyDescent="0.15">
      <c r="C64" t="s">
        <v>98</v>
      </c>
      <c r="F64" s="13"/>
      <c r="G64" t="s">
        <v>95</v>
      </c>
    </row>
  </sheetData>
  <phoneticPr fontId="1"/>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8"/>
  <sheetViews>
    <sheetView tabSelected="1" zoomScaleNormal="100" zoomScaleSheetLayoutView="100" workbookViewId="0">
      <selection activeCell="N92" sqref="N92"/>
    </sheetView>
  </sheetViews>
  <sheetFormatPr defaultRowHeight="13.5" x14ac:dyDescent="0.15"/>
  <cols>
    <col min="1" max="1" width="4.5" style="29" bestFit="1" customWidth="1"/>
    <col min="2" max="2" width="9" bestFit="1" customWidth="1"/>
    <col min="3" max="3" width="7.125" customWidth="1"/>
    <col min="4" max="4" width="83.25" customWidth="1"/>
    <col min="5" max="5" width="4.5" customWidth="1"/>
    <col min="6" max="6" width="5.375" customWidth="1"/>
    <col min="7" max="7" width="10" customWidth="1"/>
    <col min="8" max="8" width="24.5" bestFit="1" customWidth="1"/>
  </cols>
  <sheetData>
    <row r="1" spans="1:8" ht="14.25" x14ac:dyDescent="0.15">
      <c r="D1" s="7" t="s">
        <v>99</v>
      </c>
    </row>
    <row r="2" spans="1:8" ht="14.25" x14ac:dyDescent="0.15">
      <c r="D2" s="7"/>
    </row>
    <row r="3" spans="1:8" ht="14.25" x14ac:dyDescent="0.15">
      <c r="D3" s="7"/>
    </row>
    <row r="4" spans="1:8" ht="14.25" x14ac:dyDescent="0.15">
      <c r="D4" s="7"/>
    </row>
    <row r="5" spans="1:8" ht="14.25" x14ac:dyDescent="0.15">
      <c r="D5" s="7"/>
    </row>
    <row r="6" spans="1:8" ht="14.25" x14ac:dyDescent="0.15">
      <c r="D6" s="7"/>
    </row>
    <row r="7" spans="1:8" ht="14.25" x14ac:dyDescent="0.15">
      <c r="D7" s="7"/>
    </row>
    <row r="8" spans="1:8" ht="14.25" x14ac:dyDescent="0.15">
      <c r="D8" s="7"/>
    </row>
    <row r="10" spans="1:8" s="2" customFormat="1" x14ac:dyDescent="0.15">
      <c r="A10" s="30"/>
      <c r="B10" s="73" t="s">
        <v>100</v>
      </c>
      <c r="C10" s="31" t="s">
        <v>101</v>
      </c>
      <c r="D10" s="32"/>
      <c r="E10" s="76" t="s">
        <v>102</v>
      </c>
      <c r="F10" s="76"/>
      <c r="G10" s="76"/>
      <c r="H10" s="77" t="s">
        <v>103</v>
      </c>
    </row>
    <row r="11" spans="1:8" x14ac:dyDescent="0.15">
      <c r="A11" s="30"/>
      <c r="B11" s="74"/>
      <c r="C11" s="33"/>
      <c r="D11" s="34"/>
      <c r="E11" s="19" t="s">
        <v>104</v>
      </c>
      <c r="F11" s="19"/>
      <c r="G11" s="19" t="s">
        <v>12</v>
      </c>
      <c r="H11" s="78"/>
    </row>
    <row r="12" spans="1:8" s="1" customFormat="1" ht="14.25" x14ac:dyDescent="0.15">
      <c r="A12" s="30"/>
      <c r="B12" s="28"/>
      <c r="C12" s="42" t="s">
        <v>105</v>
      </c>
      <c r="D12" s="35"/>
      <c r="E12" s="49"/>
      <c r="F12" s="49"/>
      <c r="G12" s="49"/>
      <c r="H12" s="49"/>
    </row>
    <row r="13" spans="1:8" s="1" customFormat="1" ht="14.25" x14ac:dyDescent="0.15">
      <c r="A13" s="30"/>
      <c r="B13" s="28"/>
      <c r="C13" s="41" t="s">
        <v>106</v>
      </c>
      <c r="D13" s="58"/>
      <c r="E13" s="49"/>
      <c r="F13" s="49"/>
      <c r="G13" s="49"/>
      <c r="H13" s="49"/>
    </row>
    <row r="14" spans="1:8" s="1" customFormat="1" ht="13.5" customHeight="1" x14ac:dyDescent="0.15">
      <c r="A14" s="30">
        <v>1</v>
      </c>
      <c r="B14" s="36" t="s">
        <v>107</v>
      </c>
      <c r="C14" s="44" t="s">
        <v>108</v>
      </c>
      <c r="D14" s="46" t="s">
        <v>109</v>
      </c>
      <c r="E14" s="50"/>
      <c r="F14" s="21" t="str">
        <f>IF((E14)=1,"はい",IF((E14)=2,"いいえ",IF((E14)=3,"その他",IF((E14)="","","入力ミス"))))</f>
        <v/>
      </c>
      <c r="G14" s="51"/>
      <c r="H14" s="52" t="s">
        <v>110</v>
      </c>
    </row>
    <row r="15" spans="1:8" s="1" customFormat="1" ht="13.5" customHeight="1" x14ac:dyDescent="0.15">
      <c r="A15" s="30">
        <v>2</v>
      </c>
      <c r="B15" s="36" t="s">
        <v>107</v>
      </c>
      <c r="C15" s="45" t="s">
        <v>111</v>
      </c>
      <c r="D15" s="46" t="s">
        <v>112</v>
      </c>
      <c r="E15" s="50"/>
      <c r="F15" s="21" t="str">
        <f t="shared" ref="F15:F19" si="0">IF((E15)=1,"はい",IF((E15)=2,"いいえ",IF((E15)=3,"その他",IF((E15)="","","入力ミス"))))</f>
        <v/>
      </c>
      <c r="G15" s="51"/>
      <c r="H15" s="52" t="s">
        <v>110</v>
      </c>
    </row>
    <row r="16" spans="1:8" s="1" customFormat="1" ht="13.5" customHeight="1" x14ac:dyDescent="0.15">
      <c r="A16" s="30">
        <v>3</v>
      </c>
      <c r="B16" s="37" t="s">
        <v>113</v>
      </c>
      <c r="C16" s="44" t="s">
        <v>114</v>
      </c>
      <c r="D16" s="59" t="s">
        <v>115</v>
      </c>
      <c r="E16" s="50"/>
      <c r="F16" s="21" t="str">
        <f t="shared" si="0"/>
        <v/>
      </c>
      <c r="G16" s="51"/>
      <c r="H16" s="52" t="s">
        <v>116</v>
      </c>
    </row>
    <row r="17" spans="1:8" s="1" customFormat="1" ht="13.5" customHeight="1" x14ac:dyDescent="0.15">
      <c r="A17" s="30">
        <v>4</v>
      </c>
      <c r="B17" s="37" t="s">
        <v>113</v>
      </c>
      <c r="C17" s="44" t="s">
        <v>117</v>
      </c>
      <c r="D17" s="59" t="s">
        <v>118</v>
      </c>
      <c r="E17" s="50"/>
      <c r="F17" s="21" t="str">
        <f t="shared" si="0"/>
        <v/>
      </c>
      <c r="G17" s="51"/>
      <c r="H17" s="52" t="s">
        <v>116</v>
      </c>
    </row>
    <row r="18" spans="1:8" s="1" customFormat="1" ht="13.5" customHeight="1" x14ac:dyDescent="0.15">
      <c r="A18" s="30">
        <v>5</v>
      </c>
      <c r="B18" s="37" t="s">
        <v>113</v>
      </c>
      <c r="C18" s="44" t="s">
        <v>119</v>
      </c>
      <c r="D18" s="59" t="s">
        <v>120</v>
      </c>
      <c r="E18" s="50"/>
      <c r="F18" s="21" t="str">
        <f t="shared" si="0"/>
        <v/>
      </c>
      <c r="G18" s="51"/>
      <c r="H18" s="52" t="s">
        <v>116</v>
      </c>
    </row>
    <row r="19" spans="1:8" s="1" customFormat="1" ht="13.5" customHeight="1" x14ac:dyDescent="0.15">
      <c r="A19" s="30">
        <v>6</v>
      </c>
      <c r="B19" s="37" t="s">
        <v>113</v>
      </c>
      <c r="C19" s="44" t="s">
        <v>121</v>
      </c>
      <c r="D19" s="59" t="s">
        <v>122</v>
      </c>
      <c r="E19" s="50"/>
      <c r="F19" s="21" t="str">
        <f t="shared" si="0"/>
        <v/>
      </c>
      <c r="G19" s="51"/>
      <c r="H19" s="52" t="s">
        <v>116</v>
      </c>
    </row>
    <row r="20" spans="1:8" s="1" customFormat="1" ht="17.25" customHeight="1" x14ac:dyDescent="0.15">
      <c r="A20" s="30"/>
      <c r="B20" s="28"/>
      <c r="C20" s="38" t="s">
        <v>123</v>
      </c>
      <c r="D20" s="60"/>
      <c r="E20" s="49"/>
      <c r="F20" s="49"/>
      <c r="G20" s="49"/>
      <c r="H20" s="49"/>
    </row>
    <row r="21" spans="1:8" s="1" customFormat="1" ht="13.5" customHeight="1" x14ac:dyDescent="0.15">
      <c r="A21" s="30">
        <v>7</v>
      </c>
      <c r="B21" s="36" t="s">
        <v>107</v>
      </c>
      <c r="C21" s="44" t="s">
        <v>124</v>
      </c>
      <c r="D21" s="61" t="s">
        <v>125</v>
      </c>
      <c r="E21" s="50"/>
      <c r="F21" s="21" t="str">
        <f t="shared" ref="F21:F23" si="1">IF((E21)=1,"はい",IF((E21)=2,"いいえ",IF((E21)=3,"その他",IF((E21)="","","入力ミス"))))</f>
        <v/>
      </c>
      <c r="G21" s="53"/>
      <c r="H21" s="37" t="s">
        <v>126</v>
      </c>
    </row>
    <row r="22" spans="1:8" ht="13.5" customHeight="1" x14ac:dyDescent="0.15">
      <c r="A22" s="30">
        <v>8</v>
      </c>
      <c r="B22" s="36" t="s">
        <v>107</v>
      </c>
      <c r="C22" s="45" t="s">
        <v>127</v>
      </c>
      <c r="D22" s="61" t="s">
        <v>128</v>
      </c>
      <c r="E22" s="50"/>
      <c r="F22" s="21" t="str">
        <f t="shared" si="1"/>
        <v/>
      </c>
      <c r="G22" s="54"/>
      <c r="H22" s="37" t="s">
        <v>126</v>
      </c>
    </row>
    <row r="23" spans="1:8" ht="13.5" customHeight="1" x14ac:dyDescent="0.15">
      <c r="A23" s="30">
        <v>9</v>
      </c>
      <c r="B23" s="36" t="s">
        <v>107</v>
      </c>
      <c r="C23" s="44" t="s">
        <v>129</v>
      </c>
      <c r="D23" s="46" t="s">
        <v>130</v>
      </c>
      <c r="E23" s="50"/>
      <c r="F23" s="21" t="str">
        <f t="shared" si="1"/>
        <v/>
      </c>
      <c r="G23" s="54"/>
      <c r="H23" s="37" t="s">
        <v>126</v>
      </c>
    </row>
    <row r="24" spans="1:8" ht="18.75" customHeight="1" x14ac:dyDescent="0.15">
      <c r="A24" s="30"/>
      <c r="B24" s="28"/>
      <c r="C24" s="39" t="s">
        <v>131</v>
      </c>
      <c r="D24" s="62"/>
      <c r="E24" s="49"/>
      <c r="F24" s="49"/>
      <c r="G24" s="49"/>
      <c r="H24" s="49"/>
    </row>
    <row r="25" spans="1:8" ht="15" customHeight="1" x14ac:dyDescent="0.15">
      <c r="A25" s="30"/>
      <c r="B25" s="28"/>
      <c r="C25" s="43" t="s">
        <v>132</v>
      </c>
      <c r="D25" s="63"/>
      <c r="E25" s="49"/>
      <c r="F25" s="49"/>
      <c r="G25" s="49"/>
      <c r="H25" s="49"/>
    </row>
    <row r="26" spans="1:8" ht="13.5" customHeight="1" x14ac:dyDescent="0.15">
      <c r="A26" s="30">
        <v>10</v>
      </c>
      <c r="B26" s="36" t="s">
        <v>107</v>
      </c>
      <c r="C26" s="28" t="s">
        <v>133</v>
      </c>
      <c r="D26" s="61" t="s">
        <v>134</v>
      </c>
      <c r="E26" s="50"/>
      <c r="F26" s="21" t="str">
        <f t="shared" ref="F26:F34" si="2">IF((E26)=1,"はい",IF((E26)=2,"いいえ",IF((E26)=3,"その他",IF((E26)="","","入力ミス"))))</f>
        <v/>
      </c>
      <c r="G26" s="54"/>
      <c r="H26" s="19" t="s">
        <v>135</v>
      </c>
    </row>
    <row r="27" spans="1:8" ht="13.5" customHeight="1" x14ac:dyDescent="0.15">
      <c r="A27" s="30">
        <v>11</v>
      </c>
      <c r="B27" s="37" t="s">
        <v>113</v>
      </c>
      <c r="C27" s="28" t="s">
        <v>136</v>
      </c>
      <c r="D27" s="61" t="s">
        <v>137</v>
      </c>
      <c r="E27" s="50"/>
      <c r="F27" s="21" t="str">
        <f t="shared" si="2"/>
        <v/>
      </c>
      <c r="G27" s="54"/>
      <c r="H27" s="19" t="s">
        <v>138</v>
      </c>
    </row>
    <row r="28" spans="1:8" ht="13.5" customHeight="1" x14ac:dyDescent="0.15">
      <c r="A28" s="30">
        <v>12</v>
      </c>
      <c r="B28" s="37" t="s">
        <v>113</v>
      </c>
      <c r="C28" s="28" t="s">
        <v>139</v>
      </c>
      <c r="D28" s="46" t="s">
        <v>140</v>
      </c>
      <c r="E28" s="50"/>
      <c r="F28" s="21" t="str">
        <f t="shared" si="2"/>
        <v/>
      </c>
      <c r="G28" s="54"/>
      <c r="H28" s="19" t="s">
        <v>141</v>
      </c>
    </row>
    <row r="29" spans="1:8" ht="13.5" customHeight="1" x14ac:dyDescent="0.15">
      <c r="A29" s="30">
        <v>13</v>
      </c>
      <c r="B29" s="36" t="s">
        <v>107</v>
      </c>
      <c r="C29" s="28" t="s">
        <v>142</v>
      </c>
      <c r="D29" s="46" t="s">
        <v>143</v>
      </c>
      <c r="E29" s="50"/>
      <c r="F29" s="21" t="str">
        <f t="shared" si="2"/>
        <v/>
      </c>
      <c r="G29" s="54"/>
      <c r="H29" s="19" t="s">
        <v>144</v>
      </c>
    </row>
    <row r="30" spans="1:8" ht="13.5" customHeight="1" x14ac:dyDescent="0.15">
      <c r="A30" s="30">
        <v>14</v>
      </c>
      <c r="B30" s="36" t="s">
        <v>107</v>
      </c>
      <c r="C30" s="28" t="s">
        <v>145</v>
      </c>
      <c r="D30" s="46" t="s">
        <v>146</v>
      </c>
      <c r="E30" s="50"/>
      <c r="F30" s="21" t="str">
        <f t="shared" si="2"/>
        <v/>
      </c>
      <c r="G30" s="54"/>
      <c r="H30" s="19" t="s">
        <v>147</v>
      </c>
    </row>
    <row r="31" spans="1:8" ht="13.5" customHeight="1" x14ac:dyDescent="0.15">
      <c r="A31" s="30">
        <v>15</v>
      </c>
      <c r="B31" s="37" t="s">
        <v>113</v>
      </c>
      <c r="C31" s="28" t="s">
        <v>148</v>
      </c>
      <c r="D31" s="46" t="s">
        <v>149</v>
      </c>
      <c r="E31" s="50"/>
      <c r="F31" s="21" t="str">
        <f t="shared" si="2"/>
        <v/>
      </c>
      <c r="G31" s="54"/>
      <c r="H31" s="19" t="s">
        <v>147</v>
      </c>
    </row>
    <row r="32" spans="1:8" ht="13.5" customHeight="1" x14ac:dyDescent="0.15">
      <c r="A32" s="30">
        <v>16</v>
      </c>
      <c r="B32" s="36" t="s">
        <v>107</v>
      </c>
      <c r="C32" s="28" t="s">
        <v>150</v>
      </c>
      <c r="D32" s="46" t="s">
        <v>151</v>
      </c>
      <c r="E32" s="50"/>
      <c r="F32" s="21" t="str">
        <f t="shared" si="2"/>
        <v/>
      </c>
      <c r="G32" s="54"/>
      <c r="H32" s="19" t="s">
        <v>152</v>
      </c>
    </row>
    <row r="33" spans="1:8" ht="13.5" customHeight="1" x14ac:dyDescent="0.15">
      <c r="A33" s="30">
        <v>17</v>
      </c>
      <c r="B33" s="37" t="s">
        <v>113</v>
      </c>
      <c r="C33" s="28" t="s">
        <v>153</v>
      </c>
      <c r="D33" s="46" t="s">
        <v>154</v>
      </c>
      <c r="E33" s="50"/>
      <c r="F33" s="21" t="str">
        <f t="shared" si="2"/>
        <v/>
      </c>
      <c r="G33" s="54"/>
      <c r="H33" s="19" t="s">
        <v>155</v>
      </c>
    </row>
    <row r="34" spans="1:8" x14ac:dyDescent="0.15">
      <c r="A34" s="30">
        <v>18</v>
      </c>
      <c r="B34" s="37" t="s">
        <v>113</v>
      </c>
      <c r="C34" s="28" t="s">
        <v>156</v>
      </c>
      <c r="D34" s="46" t="s">
        <v>157</v>
      </c>
      <c r="E34" s="50"/>
      <c r="F34" s="21" t="str">
        <f t="shared" si="2"/>
        <v/>
      </c>
      <c r="G34" s="54"/>
      <c r="H34" s="19" t="s">
        <v>155</v>
      </c>
    </row>
    <row r="35" spans="1:8" ht="14.25" x14ac:dyDescent="0.15">
      <c r="A35" s="30"/>
      <c r="B35" s="28"/>
      <c r="C35" s="43" t="s">
        <v>158</v>
      </c>
      <c r="D35" s="63"/>
      <c r="E35" s="49"/>
      <c r="F35" s="49"/>
      <c r="G35" s="49"/>
      <c r="H35" s="48"/>
    </row>
    <row r="36" spans="1:8" x14ac:dyDescent="0.15">
      <c r="A36" s="30">
        <v>19</v>
      </c>
      <c r="B36" s="36" t="s">
        <v>107</v>
      </c>
      <c r="C36" s="28" t="s">
        <v>159</v>
      </c>
      <c r="D36" s="46" t="s">
        <v>160</v>
      </c>
      <c r="E36" s="50"/>
      <c r="F36" s="21" t="str">
        <f t="shared" ref="F36:F42" si="3">IF((E36)=1,"はい",IF((E36)=2,"いいえ",IF((E36)=3,"その他",IF((E36)="","","入力ミス"))))</f>
        <v/>
      </c>
      <c r="G36" s="54"/>
      <c r="H36" s="19" t="s">
        <v>161</v>
      </c>
    </row>
    <row r="37" spans="1:8" x14ac:dyDescent="0.15">
      <c r="A37" s="30">
        <v>20</v>
      </c>
      <c r="B37" s="37" t="s">
        <v>113</v>
      </c>
      <c r="C37" s="28" t="s">
        <v>162</v>
      </c>
      <c r="D37" s="64" t="s">
        <v>163</v>
      </c>
      <c r="E37" s="50"/>
      <c r="F37" s="21" t="str">
        <f t="shared" si="3"/>
        <v/>
      </c>
      <c r="G37" s="54"/>
      <c r="H37" s="19" t="s">
        <v>161</v>
      </c>
    </row>
    <row r="38" spans="1:8" x14ac:dyDescent="0.15">
      <c r="A38" s="30">
        <v>21</v>
      </c>
      <c r="B38" s="37" t="s">
        <v>113</v>
      </c>
      <c r="C38" s="28" t="s">
        <v>164</v>
      </c>
      <c r="D38" s="64" t="s">
        <v>165</v>
      </c>
      <c r="E38" s="50"/>
      <c r="F38" s="21" t="str">
        <f t="shared" si="3"/>
        <v/>
      </c>
      <c r="G38" s="54"/>
      <c r="H38" s="19" t="s">
        <v>155</v>
      </c>
    </row>
    <row r="39" spans="1:8" ht="17.25" customHeight="1" x14ac:dyDescent="0.15">
      <c r="A39" s="30">
        <v>22</v>
      </c>
      <c r="B39" s="37" t="s">
        <v>113</v>
      </c>
      <c r="C39" s="28" t="s">
        <v>166</v>
      </c>
      <c r="D39" s="65" t="s">
        <v>167</v>
      </c>
      <c r="E39" s="50"/>
      <c r="F39" s="21" t="str">
        <f t="shared" si="3"/>
        <v/>
      </c>
      <c r="G39" s="54"/>
      <c r="H39" s="19" t="s">
        <v>161</v>
      </c>
    </row>
    <row r="40" spans="1:8" x14ac:dyDescent="0.15">
      <c r="A40" s="30">
        <v>23</v>
      </c>
      <c r="B40" s="37" t="s">
        <v>113</v>
      </c>
      <c r="C40" s="28" t="s">
        <v>168</v>
      </c>
      <c r="D40" s="46" t="s">
        <v>169</v>
      </c>
      <c r="E40" s="50"/>
      <c r="F40" s="21" t="str">
        <f t="shared" si="3"/>
        <v/>
      </c>
      <c r="G40" s="54"/>
      <c r="H40" s="19" t="s">
        <v>161</v>
      </c>
    </row>
    <row r="41" spans="1:8" x14ac:dyDescent="0.15">
      <c r="A41" s="30">
        <v>24</v>
      </c>
      <c r="B41" s="37" t="s">
        <v>113</v>
      </c>
      <c r="C41" s="28" t="s">
        <v>170</v>
      </c>
      <c r="D41" s="46" t="s">
        <v>171</v>
      </c>
      <c r="E41" s="50"/>
      <c r="F41" s="21" t="str">
        <f t="shared" si="3"/>
        <v/>
      </c>
      <c r="G41" s="54"/>
      <c r="H41" s="19" t="s">
        <v>155</v>
      </c>
    </row>
    <row r="42" spans="1:8" x14ac:dyDescent="0.15">
      <c r="A42" s="30">
        <v>25</v>
      </c>
      <c r="B42" s="37" t="s">
        <v>113</v>
      </c>
      <c r="C42" s="28" t="s">
        <v>172</v>
      </c>
      <c r="D42" s="66" t="s">
        <v>173</v>
      </c>
      <c r="E42" s="50"/>
      <c r="F42" s="21" t="str">
        <f t="shared" si="3"/>
        <v/>
      </c>
      <c r="G42" s="54"/>
      <c r="H42" s="19" t="s">
        <v>155</v>
      </c>
    </row>
    <row r="43" spans="1:8" ht="14.25" x14ac:dyDescent="0.15">
      <c r="A43" s="30"/>
      <c r="B43" s="28"/>
      <c r="C43" s="43" t="s">
        <v>174</v>
      </c>
      <c r="D43" s="63"/>
      <c r="E43" s="49"/>
      <c r="F43" s="49"/>
      <c r="G43" s="49"/>
      <c r="H43" s="48"/>
    </row>
    <row r="44" spans="1:8" x14ac:dyDescent="0.15">
      <c r="A44" s="30">
        <v>26</v>
      </c>
      <c r="B44" s="36" t="s">
        <v>107</v>
      </c>
      <c r="C44" s="28" t="s">
        <v>175</v>
      </c>
      <c r="D44" s="46" t="s">
        <v>176</v>
      </c>
      <c r="E44" s="50"/>
      <c r="F44" s="21" t="str">
        <f t="shared" ref="F44:F46" si="4">IF((E44)=1,"はい",IF((E44)=2,"いいえ",IF((E44)=3,"その他",IF((E44)="","","入力ミス"))))</f>
        <v/>
      </c>
      <c r="G44" s="54"/>
      <c r="H44" s="19" t="s">
        <v>177</v>
      </c>
    </row>
    <row r="45" spans="1:8" x14ac:dyDescent="0.15">
      <c r="A45" s="30">
        <v>27</v>
      </c>
      <c r="B45" s="36" t="s">
        <v>107</v>
      </c>
      <c r="C45" s="28" t="s">
        <v>178</v>
      </c>
      <c r="D45" s="46" t="s">
        <v>179</v>
      </c>
      <c r="E45" s="50"/>
      <c r="F45" s="21" t="str">
        <f t="shared" si="4"/>
        <v/>
      </c>
      <c r="G45" s="54"/>
      <c r="H45" s="19" t="s">
        <v>152</v>
      </c>
    </row>
    <row r="46" spans="1:8" x14ac:dyDescent="0.15">
      <c r="A46" s="30">
        <v>28</v>
      </c>
      <c r="B46" s="37" t="s">
        <v>113</v>
      </c>
      <c r="C46" s="28" t="s">
        <v>180</v>
      </c>
      <c r="D46" s="46" t="s">
        <v>181</v>
      </c>
      <c r="E46" s="50"/>
      <c r="F46" s="21" t="str">
        <f t="shared" si="4"/>
        <v/>
      </c>
      <c r="G46" s="54"/>
      <c r="H46" s="19" t="s">
        <v>161</v>
      </c>
    </row>
    <row r="47" spans="1:8" ht="18.75" customHeight="1" x14ac:dyDescent="0.15">
      <c r="A47" s="30"/>
      <c r="B47" s="28"/>
      <c r="C47" s="39" t="s">
        <v>182</v>
      </c>
      <c r="D47" s="62"/>
      <c r="E47" s="49"/>
      <c r="F47" s="49"/>
      <c r="G47" s="49"/>
      <c r="H47" s="48"/>
    </row>
    <row r="48" spans="1:8" ht="14.25" x14ac:dyDescent="0.15">
      <c r="A48" s="30"/>
      <c r="B48" s="28"/>
      <c r="C48" s="43" t="s">
        <v>183</v>
      </c>
      <c r="D48" s="63"/>
      <c r="E48" s="49"/>
      <c r="F48" s="49"/>
      <c r="G48" s="49"/>
      <c r="H48" s="48"/>
    </row>
    <row r="49" spans="1:8" x14ac:dyDescent="0.15">
      <c r="A49" s="30">
        <v>29</v>
      </c>
      <c r="B49" s="37" t="s">
        <v>113</v>
      </c>
      <c r="C49" s="28" t="s">
        <v>184</v>
      </c>
      <c r="D49" s="46" t="s">
        <v>185</v>
      </c>
      <c r="E49" s="50"/>
      <c r="F49" s="21" t="str">
        <f t="shared" ref="F49:F50" si="5">IF((E49)=1,"はい",IF((E49)=2,"いいえ",IF((E49)=3,"その他",IF((E49)="","","入力ミス"))))</f>
        <v/>
      </c>
      <c r="G49" s="54"/>
      <c r="H49" s="19" t="s">
        <v>152</v>
      </c>
    </row>
    <row r="50" spans="1:8" ht="29.25" customHeight="1" x14ac:dyDescent="0.15">
      <c r="A50" s="30">
        <v>30</v>
      </c>
      <c r="B50" s="37" t="s">
        <v>113</v>
      </c>
      <c r="C50" s="28" t="s">
        <v>186</v>
      </c>
      <c r="D50" s="67" t="s">
        <v>187</v>
      </c>
      <c r="E50" s="50"/>
      <c r="F50" s="21" t="str">
        <f t="shared" si="5"/>
        <v/>
      </c>
      <c r="G50" s="54"/>
      <c r="H50" s="19" t="s">
        <v>152</v>
      </c>
    </row>
    <row r="51" spans="1:8" ht="14.25" x14ac:dyDescent="0.15">
      <c r="A51" s="30"/>
      <c r="B51" s="28"/>
      <c r="C51" s="43" t="s">
        <v>188</v>
      </c>
      <c r="D51" s="63"/>
      <c r="E51" s="49"/>
      <c r="F51" s="55"/>
      <c r="G51" s="49"/>
      <c r="H51" s="48"/>
    </row>
    <row r="52" spans="1:8" x14ac:dyDescent="0.15">
      <c r="A52" s="30">
        <v>31</v>
      </c>
      <c r="B52" s="36" t="s">
        <v>107</v>
      </c>
      <c r="C52" s="28" t="s">
        <v>189</v>
      </c>
      <c r="D52" s="46" t="s">
        <v>190</v>
      </c>
      <c r="E52" s="50"/>
      <c r="F52" s="21" t="str">
        <f t="shared" ref="F52:F54" si="6">IF((E52)=1,"はい",IF((E52)=2,"いいえ",IF((E52)=3,"その他",IF((E52)="","","入力ミス"))))</f>
        <v/>
      </c>
      <c r="G52" s="54"/>
      <c r="H52" s="19" t="s">
        <v>152</v>
      </c>
    </row>
    <row r="53" spans="1:8" x14ac:dyDescent="0.15">
      <c r="A53" s="30">
        <v>32</v>
      </c>
      <c r="B53" s="36" t="s">
        <v>107</v>
      </c>
      <c r="C53" s="28" t="s">
        <v>191</v>
      </c>
      <c r="D53" s="46" t="s">
        <v>192</v>
      </c>
      <c r="E53" s="50"/>
      <c r="F53" s="21" t="str">
        <f t="shared" si="6"/>
        <v/>
      </c>
      <c r="G53" s="54"/>
      <c r="H53" s="19" t="s">
        <v>152</v>
      </c>
    </row>
    <row r="54" spans="1:8" x14ac:dyDescent="0.15">
      <c r="A54" s="30">
        <v>33</v>
      </c>
      <c r="B54" s="36" t="s">
        <v>107</v>
      </c>
      <c r="C54" s="28" t="s">
        <v>193</v>
      </c>
      <c r="D54" s="46" t="s">
        <v>194</v>
      </c>
      <c r="E54" s="50"/>
      <c r="F54" s="21" t="str">
        <f t="shared" si="6"/>
        <v/>
      </c>
      <c r="G54" s="54"/>
      <c r="H54" s="19" t="s">
        <v>152</v>
      </c>
    </row>
    <row r="55" spans="1:8" ht="14.25" x14ac:dyDescent="0.15">
      <c r="A55" s="30"/>
      <c r="B55" s="28"/>
      <c r="C55" s="43" t="s">
        <v>195</v>
      </c>
      <c r="D55" s="63"/>
      <c r="E55" s="49"/>
      <c r="F55" s="49"/>
      <c r="G55" s="49"/>
      <c r="H55" s="48"/>
    </row>
    <row r="56" spans="1:8" x14ac:dyDescent="0.15">
      <c r="A56" s="30">
        <v>34</v>
      </c>
      <c r="B56" s="36" t="s">
        <v>107</v>
      </c>
      <c r="C56" s="28" t="s">
        <v>196</v>
      </c>
      <c r="D56" s="66" t="s">
        <v>197</v>
      </c>
      <c r="E56" s="50"/>
      <c r="F56" s="21" t="str">
        <f>IF((E56)=1,"はい",IF((E56)=2,"いいえ",IF((E56)=3,"その他",IF((E56)="","","入力ミス"))))</f>
        <v/>
      </c>
      <c r="G56" s="54"/>
      <c r="H56" s="19" t="s">
        <v>152</v>
      </c>
    </row>
    <row r="57" spans="1:8" ht="14.25" x14ac:dyDescent="0.15">
      <c r="A57" s="30"/>
      <c r="B57" s="28"/>
      <c r="C57" s="43" t="s">
        <v>198</v>
      </c>
      <c r="D57" s="63"/>
      <c r="E57" s="49"/>
      <c r="F57" s="49"/>
      <c r="G57" s="49"/>
      <c r="H57" s="48"/>
    </row>
    <row r="58" spans="1:8" x14ac:dyDescent="0.15">
      <c r="A58" s="30">
        <v>35</v>
      </c>
      <c r="B58" s="36" t="s">
        <v>107</v>
      </c>
      <c r="C58" s="28" t="s">
        <v>199</v>
      </c>
      <c r="D58" s="46" t="s">
        <v>200</v>
      </c>
      <c r="E58" s="50"/>
      <c r="F58" s="21" t="str">
        <f t="shared" ref="F58:F61" si="7">IF((E58)=1,"はい",IF((E58)=2,"いいえ",IF((E58)=3,"その他",IF((E58)="","","入力ミス"))))</f>
        <v/>
      </c>
      <c r="G58" s="54"/>
      <c r="H58" s="19" t="s">
        <v>152</v>
      </c>
    </row>
    <row r="59" spans="1:8" x14ac:dyDescent="0.15">
      <c r="A59" s="30">
        <v>36</v>
      </c>
      <c r="B59" s="36" t="s">
        <v>107</v>
      </c>
      <c r="C59" s="28" t="s">
        <v>201</v>
      </c>
      <c r="D59" s="46" t="s">
        <v>202</v>
      </c>
      <c r="E59" s="50"/>
      <c r="F59" s="21" t="str">
        <f t="shared" si="7"/>
        <v/>
      </c>
      <c r="G59" s="54"/>
      <c r="H59" s="47" t="s">
        <v>152</v>
      </c>
    </row>
    <row r="60" spans="1:8" ht="21" customHeight="1" x14ac:dyDescent="0.15">
      <c r="A60" s="30">
        <v>37</v>
      </c>
      <c r="B60" s="37" t="s">
        <v>113</v>
      </c>
      <c r="C60" s="28" t="s">
        <v>203</v>
      </c>
      <c r="D60" s="46" t="s">
        <v>204</v>
      </c>
      <c r="E60" s="50"/>
      <c r="F60" s="21" t="str">
        <f t="shared" si="7"/>
        <v/>
      </c>
      <c r="G60" s="54"/>
      <c r="H60" s="47" t="s">
        <v>177</v>
      </c>
    </row>
    <row r="61" spans="1:8" x14ac:dyDescent="0.15">
      <c r="A61" s="30">
        <v>38</v>
      </c>
      <c r="B61" s="37" t="s">
        <v>113</v>
      </c>
      <c r="C61" s="28" t="s">
        <v>205</v>
      </c>
      <c r="D61" s="46" t="s">
        <v>206</v>
      </c>
      <c r="E61" s="50"/>
      <c r="F61" s="21" t="str">
        <f t="shared" si="7"/>
        <v/>
      </c>
      <c r="G61" s="54"/>
      <c r="H61" s="47" t="s">
        <v>177</v>
      </c>
    </row>
    <row r="62" spans="1:8" ht="14.25" x14ac:dyDescent="0.15">
      <c r="A62" s="30"/>
      <c r="B62" s="28"/>
      <c r="C62" s="43" t="s">
        <v>207</v>
      </c>
      <c r="D62" s="63"/>
      <c r="E62" s="49"/>
      <c r="F62" s="49"/>
      <c r="G62" s="49"/>
      <c r="H62" s="48"/>
    </row>
    <row r="63" spans="1:8" x14ac:dyDescent="0.15">
      <c r="A63" s="30">
        <v>39</v>
      </c>
      <c r="B63" s="36" t="s">
        <v>107</v>
      </c>
      <c r="C63" s="28" t="s">
        <v>208</v>
      </c>
      <c r="D63" s="46" t="s">
        <v>209</v>
      </c>
      <c r="E63" s="50"/>
      <c r="F63" s="21" t="str">
        <f t="shared" ref="F63:F65" si="8">IF((E63)=1,"はい",IF((E63)=2,"いいえ",IF((E63)=3,"その他",IF((E63)="","","入力ミス"))))</f>
        <v/>
      </c>
      <c r="G63" s="54"/>
      <c r="H63" s="19" t="s">
        <v>210</v>
      </c>
    </row>
    <row r="64" spans="1:8" x14ac:dyDescent="0.15">
      <c r="A64" s="30">
        <v>40</v>
      </c>
      <c r="B64" s="37" t="s">
        <v>113</v>
      </c>
      <c r="C64" s="28" t="s">
        <v>211</v>
      </c>
      <c r="D64" s="46" t="s">
        <v>212</v>
      </c>
      <c r="E64" s="50"/>
      <c r="F64" s="21" t="str">
        <f t="shared" si="8"/>
        <v/>
      </c>
      <c r="G64" s="54"/>
      <c r="H64" s="19" t="s">
        <v>213</v>
      </c>
    </row>
    <row r="65" spans="1:8" x14ac:dyDescent="0.15">
      <c r="A65" s="30">
        <v>41</v>
      </c>
      <c r="B65" s="37" t="s">
        <v>113</v>
      </c>
      <c r="C65" s="28" t="s">
        <v>214</v>
      </c>
      <c r="D65" s="46" t="s">
        <v>215</v>
      </c>
      <c r="E65" s="50"/>
      <c r="F65" s="21" t="str">
        <f t="shared" si="8"/>
        <v/>
      </c>
      <c r="G65" s="54"/>
      <c r="H65" s="19" t="s">
        <v>216</v>
      </c>
    </row>
    <row r="66" spans="1:8" ht="18.75" customHeight="1" x14ac:dyDescent="0.15">
      <c r="A66" s="30"/>
      <c r="B66" s="28"/>
      <c r="C66" s="39" t="s">
        <v>217</v>
      </c>
      <c r="D66" s="62"/>
      <c r="E66" s="49"/>
      <c r="F66" s="49"/>
      <c r="G66" s="49"/>
      <c r="H66" s="48"/>
    </row>
    <row r="67" spans="1:8" ht="14.25" x14ac:dyDescent="0.15">
      <c r="A67" s="30"/>
      <c r="B67" s="28"/>
      <c r="C67" s="43" t="s">
        <v>218</v>
      </c>
      <c r="D67" s="63"/>
      <c r="E67" s="49"/>
      <c r="F67" s="49"/>
      <c r="G67" s="49"/>
      <c r="H67" s="48"/>
    </row>
    <row r="68" spans="1:8" x14ac:dyDescent="0.15">
      <c r="A68" s="30">
        <v>42</v>
      </c>
      <c r="B68" s="36" t="s">
        <v>107</v>
      </c>
      <c r="C68" s="28" t="s">
        <v>219</v>
      </c>
      <c r="D68" s="46" t="s">
        <v>220</v>
      </c>
      <c r="E68" s="50"/>
      <c r="F68" s="21" t="str">
        <f t="shared" ref="F68:F72" si="9">IF((E68)=1,"はい",IF((E68)=2,"いいえ",IF((E68)=3,"その他",IF((E68)="","","入力ミス"))))</f>
        <v/>
      </c>
      <c r="G68" s="54"/>
      <c r="H68" s="19" t="s">
        <v>221</v>
      </c>
    </row>
    <row r="69" spans="1:8" x14ac:dyDescent="0.15">
      <c r="A69" s="30">
        <v>43</v>
      </c>
      <c r="B69" s="36" t="s">
        <v>107</v>
      </c>
      <c r="C69" s="28" t="s">
        <v>222</v>
      </c>
      <c r="D69" s="46" t="s">
        <v>223</v>
      </c>
      <c r="E69" s="50"/>
      <c r="F69" s="21" t="str">
        <f t="shared" si="9"/>
        <v/>
      </c>
      <c r="G69" s="54"/>
      <c r="H69" s="19" t="s">
        <v>221</v>
      </c>
    </row>
    <row r="70" spans="1:8" x14ac:dyDescent="0.15">
      <c r="A70" s="30">
        <v>44</v>
      </c>
      <c r="B70" s="37" t="s">
        <v>113</v>
      </c>
      <c r="C70" s="28" t="s">
        <v>224</v>
      </c>
      <c r="D70" s="46" t="s">
        <v>225</v>
      </c>
      <c r="E70" s="50"/>
      <c r="F70" s="21" t="str">
        <f t="shared" si="9"/>
        <v/>
      </c>
      <c r="G70" s="54"/>
      <c r="H70" s="19" t="s">
        <v>226</v>
      </c>
    </row>
    <row r="71" spans="1:8" x14ac:dyDescent="0.15">
      <c r="A71" s="30">
        <v>45</v>
      </c>
      <c r="B71" s="37" t="s">
        <v>113</v>
      </c>
      <c r="C71" s="28" t="s">
        <v>227</v>
      </c>
      <c r="D71" s="46" t="s">
        <v>228</v>
      </c>
      <c r="E71" s="50"/>
      <c r="F71" s="21" t="str">
        <f t="shared" si="9"/>
        <v/>
      </c>
      <c r="G71" s="54"/>
      <c r="H71" s="19" t="s">
        <v>210</v>
      </c>
    </row>
    <row r="72" spans="1:8" x14ac:dyDescent="0.15">
      <c r="A72" s="30">
        <v>46</v>
      </c>
      <c r="B72" s="37" t="s">
        <v>113</v>
      </c>
      <c r="C72" s="28" t="s">
        <v>229</v>
      </c>
      <c r="D72" s="46" t="s">
        <v>230</v>
      </c>
      <c r="E72" s="50"/>
      <c r="F72" s="21" t="str">
        <f t="shared" si="9"/>
        <v/>
      </c>
      <c r="G72" s="54"/>
      <c r="H72" s="19" t="s">
        <v>138</v>
      </c>
    </row>
    <row r="73" spans="1:8" ht="14.25" x14ac:dyDescent="0.15">
      <c r="A73" s="30"/>
      <c r="B73" s="28"/>
      <c r="C73" s="43" t="s">
        <v>231</v>
      </c>
      <c r="D73" s="63"/>
      <c r="E73" s="49"/>
      <c r="F73" s="49"/>
      <c r="G73" s="49"/>
      <c r="H73" s="48"/>
    </row>
    <row r="74" spans="1:8" x14ac:dyDescent="0.15">
      <c r="A74" s="30">
        <v>47</v>
      </c>
      <c r="B74" s="36" t="s">
        <v>107</v>
      </c>
      <c r="C74" s="28" t="s">
        <v>232</v>
      </c>
      <c r="D74" s="46" t="s">
        <v>233</v>
      </c>
      <c r="E74" s="50"/>
      <c r="F74" s="21" t="str">
        <f t="shared" ref="F74:F75" si="10">IF((E74)=1,"はい",IF((E74)=2,"いいえ",IF((E74)=3,"その他",IF((E74)="","","入力ミス"))))</f>
        <v/>
      </c>
      <c r="G74" s="54"/>
      <c r="H74" s="19" t="s">
        <v>138</v>
      </c>
    </row>
    <row r="75" spans="1:8" x14ac:dyDescent="0.15">
      <c r="A75" s="30">
        <v>48</v>
      </c>
      <c r="B75" s="37" t="s">
        <v>113</v>
      </c>
      <c r="C75" s="28" t="s">
        <v>234</v>
      </c>
      <c r="D75" s="46" t="s">
        <v>235</v>
      </c>
      <c r="E75" s="50"/>
      <c r="F75" s="21" t="str">
        <f t="shared" si="10"/>
        <v/>
      </c>
      <c r="G75" s="54"/>
      <c r="H75" s="19" t="s">
        <v>138</v>
      </c>
    </row>
    <row r="76" spans="1:8" ht="14.25" x14ac:dyDescent="0.15">
      <c r="A76" s="30"/>
      <c r="B76" s="28"/>
      <c r="C76" s="43" t="s">
        <v>236</v>
      </c>
      <c r="D76" s="63"/>
      <c r="E76" s="49"/>
      <c r="F76" s="49"/>
      <c r="G76" s="49"/>
      <c r="H76" s="48"/>
    </row>
    <row r="77" spans="1:8" x14ac:dyDescent="0.15">
      <c r="A77" s="30">
        <v>49</v>
      </c>
      <c r="B77" s="36" t="s">
        <v>107</v>
      </c>
      <c r="C77" s="28" t="s">
        <v>237</v>
      </c>
      <c r="D77" s="66" t="s">
        <v>238</v>
      </c>
      <c r="E77" s="50"/>
      <c r="F77" s="21" t="str">
        <f>IF((E77)=1,"はい",IF((E77)=2,"いいえ",IF((E77)=3,"その他",IF((E77)="","","入力ミス"))))</f>
        <v/>
      </c>
      <c r="G77" s="54"/>
      <c r="H77" s="19" t="s">
        <v>138</v>
      </c>
    </row>
    <row r="78" spans="1:8" ht="14.25" x14ac:dyDescent="0.15">
      <c r="A78" s="30"/>
      <c r="B78" s="28"/>
      <c r="C78" s="43" t="s">
        <v>239</v>
      </c>
      <c r="D78" s="63"/>
      <c r="E78" s="49"/>
      <c r="F78" s="49"/>
      <c r="G78" s="49"/>
      <c r="H78" s="48"/>
    </row>
    <row r="79" spans="1:8" x14ac:dyDescent="0.15">
      <c r="A79" s="30">
        <v>50</v>
      </c>
      <c r="B79" s="36" t="s">
        <v>107</v>
      </c>
      <c r="C79" s="28" t="s">
        <v>240</v>
      </c>
      <c r="D79" s="64" t="s">
        <v>241</v>
      </c>
      <c r="E79" s="50"/>
      <c r="F79" s="21" t="str">
        <f t="shared" ref="F79:F80" si="11">IF((E79)=1,"はい",IF((E79)=2,"いいえ",IF((E79)=3,"その他",IF((E79)="","","入力ミス"))))</f>
        <v/>
      </c>
      <c r="G79" s="54"/>
      <c r="H79" s="19" t="s">
        <v>242</v>
      </c>
    </row>
    <row r="80" spans="1:8" x14ac:dyDescent="0.15">
      <c r="A80" s="30">
        <v>51</v>
      </c>
      <c r="B80" s="37" t="s">
        <v>113</v>
      </c>
      <c r="C80" s="28" t="s">
        <v>243</v>
      </c>
      <c r="D80" s="64" t="s">
        <v>244</v>
      </c>
      <c r="E80" s="50"/>
      <c r="F80" s="21" t="str">
        <f t="shared" si="11"/>
        <v/>
      </c>
      <c r="G80" s="54"/>
      <c r="H80" s="19" t="s">
        <v>242</v>
      </c>
    </row>
    <row r="81" spans="1:8" ht="14.25" x14ac:dyDescent="0.15">
      <c r="A81" s="30"/>
      <c r="B81" s="28"/>
      <c r="C81" s="43" t="s">
        <v>245</v>
      </c>
      <c r="D81" s="68"/>
      <c r="E81" s="49"/>
      <c r="F81" s="49"/>
      <c r="G81" s="49"/>
      <c r="H81" s="48"/>
    </row>
    <row r="82" spans="1:8" x14ac:dyDescent="0.15">
      <c r="A82" s="30">
        <v>52</v>
      </c>
      <c r="B82" s="36" t="s">
        <v>107</v>
      </c>
      <c r="C82" s="28" t="s">
        <v>246</v>
      </c>
      <c r="D82" s="64" t="s">
        <v>247</v>
      </c>
      <c r="E82" s="50"/>
      <c r="F82" s="21" t="str">
        <f t="shared" ref="F82:F85" si="12">IF((E82)=1,"はい",IF((E82)=2,"いいえ",IF((E82)=3,"その他",IF((E82)="","","入力ミス"))))</f>
        <v/>
      </c>
      <c r="G82" s="54"/>
      <c r="H82" s="19" t="s">
        <v>242</v>
      </c>
    </row>
    <row r="83" spans="1:8" x14ac:dyDescent="0.15">
      <c r="A83" s="30">
        <v>53</v>
      </c>
      <c r="B83" s="36" t="s">
        <v>107</v>
      </c>
      <c r="C83" s="28" t="s">
        <v>248</v>
      </c>
      <c r="D83" s="46" t="s">
        <v>249</v>
      </c>
      <c r="E83" s="50"/>
      <c r="F83" s="21" t="str">
        <f t="shared" si="12"/>
        <v/>
      </c>
      <c r="G83" s="54"/>
      <c r="H83" s="19" t="s">
        <v>242</v>
      </c>
    </row>
    <row r="84" spans="1:8" x14ac:dyDescent="0.15">
      <c r="A84" s="30">
        <v>54</v>
      </c>
      <c r="B84" s="37" t="s">
        <v>113</v>
      </c>
      <c r="C84" s="28" t="s">
        <v>250</v>
      </c>
      <c r="D84" s="46" t="s">
        <v>251</v>
      </c>
      <c r="E84" s="50"/>
      <c r="F84" s="21" t="str">
        <f t="shared" si="12"/>
        <v/>
      </c>
      <c r="G84" s="54"/>
      <c r="H84" s="19" t="s">
        <v>252</v>
      </c>
    </row>
    <row r="85" spans="1:8" x14ac:dyDescent="0.15">
      <c r="A85" s="30">
        <v>55</v>
      </c>
      <c r="B85" s="37" t="s">
        <v>113</v>
      </c>
      <c r="C85" s="28" t="s">
        <v>253</v>
      </c>
      <c r="D85" s="46" t="s">
        <v>254</v>
      </c>
      <c r="E85" s="50"/>
      <c r="F85" s="21" t="str">
        <f t="shared" si="12"/>
        <v/>
      </c>
      <c r="G85" s="54"/>
      <c r="H85" s="19" t="s">
        <v>242</v>
      </c>
    </row>
    <row r="86" spans="1:8" ht="14.25" x14ac:dyDescent="0.15">
      <c r="A86" s="30"/>
      <c r="B86" s="28"/>
      <c r="C86" s="43" t="s">
        <v>255</v>
      </c>
      <c r="D86" s="63"/>
      <c r="E86" s="49"/>
      <c r="F86" s="49"/>
      <c r="G86" s="49"/>
      <c r="H86" s="48"/>
    </row>
    <row r="87" spans="1:8" x14ac:dyDescent="0.15">
      <c r="A87" s="30">
        <v>56</v>
      </c>
      <c r="B87" s="37" t="s">
        <v>113</v>
      </c>
      <c r="C87" s="28" t="s">
        <v>256</v>
      </c>
      <c r="D87" s="69" t="s">
        <v>257</v>
      </c>
      <c r="E87" s="50"/>
      <c r="F87" s="21" t="str">
        <f>IF((E87)=1,"はい",IF((E87)=2,"いいえ",IF((E87)=3,"その他",IF((E87)="","","入力ミス"))))</f>
        <v/>
      </c>
      <c r="G87" s="54"/>
      <c r="H87" s="19" t="s">
        <v>258</v>
      </c>
    </row>
    <row r="88" spans="1:8" ht="18.75" customHeight="1" x14ac:dyDescent="0.15">
      <c r="A88" s="30"/>
      <c r="B88" s="28"/>
      <c r="C88" s="39" t="s">
        <v>259</v>
      </c>
      <c r="D88" s="62"/>
      <c r="E88" s="49"/>
      <c r="F88" s="49"/>
      <c r="G88" s="49"/>
      <c r="H88" s="48"/>
    </row>
    <row r="89" spans="1:8" ht="14.25" x14ac:dyDescent="0.15">
      <c r="A89" s="30"/>
      <c r="B89" s="28"/>
      <c r="C89" s="23" t="s">
        <v>260</v>
      </c>
      <c r="D89" s="63"/>
      <c r="E89" s="49"/>
      <c r="F89" s="49"/>
      <c r="G89" s="49"/>
      <c r="H89" s="48"/>
    </row>
    <row r="90" spans="1:8" x14ac:dyDescent="0.15">
      <c r="A90" s="30">
        <v>57</v>
      </c>
      <c r="B90" s="36" t="s">
        <v>107</v>
      </c>
      <c r="C90" s="28" t="s">
        <v>261</v>
      </c>
      <c r="D90" s="46" t="s">
        <v>262</v>
      </c>
      <c r="E90" s="50"/>
      <c r="F90" s="21" t="str">
        <f t="shared" ref="F90:F92" si="13">IF((E90)=1,"はい",IF((E90)=2,"いいえ",IF((E90)=3,"その他",IF((E90)="","","入力ミス"))))</f>
        <v/>
      </c>
      <c r="G90" s="54"/>
      <c r="H90" s="19" t="s">
        <v>263</v>
      </c>
    </row>
    <row r="91" spans="1:8" x14ac:dyDescent="0.15">
      <c r="A91" s="30">
        <v>58</v>
      </c>
      <c r="B91" s="37" t="s">
        <v>113</v>
      </c>
      <c r="C91" s="28" t="s">
        <v>264</v>
      </c>
      <c r="D91" s="46" t="s">
        <v>265</v>
      </c>
      <c r="E91" s="50"/>
      <c r="F91" s="21" t="str">
        <f t="shared" si="13"/>
        <v/>
      </c>
      <c r="G91" s="54"/>
      <c r="H91" s="19" t="s">
        <v>263</v>
      </c>
    </row>
    <row r="92" spans="1:8" x14ac:dyDescent="0.15">
      <c r="A92" s="30">
        <v>59</v>
      </c>
      <c r="B92" s="37" t="s">
        <v>113</v>
      </c>
      <c r="C92" s="28" t="s">
        <v>266</v>
      </c>
      <c r="D92" s="46" t="s">
        <v>267</v>
      </c>
      <c r="E92" s="50"/>
      <c r="F92" s="21" t="str">
        <f t="shared" si="13"/>
        <v/>
      </c>
      <c r="G92" s="54"/>
      <c r="H92" s="19" t="s">
        <v>263</v>
      </c>
    </row>
    <row r="93" spans="1:8" ht="14.25" x14ac:dyDescent="0.15">
      <c r="A93" s="30"/>
      <c r="B93" s="28"/>
      <c r="C93" s="23" t="s">
        <v>268</v>
      </c>
      <c r="D93" s="63"/>
      <c r="E93" s="49"/>
      <c r="F93" s="49"/>
      <c r="G93" s="49"/>
      <c r="H93" s="48"/>
    </row>
    <row r="94" spans="1:8" x14ac:dyDescent="0.15">
      <c r="A94" s="30">
        <v>60</v>
      </c>
      <c r="B94" s="36" t="s">
        <v>107</v>
      </c>
      <c r="C94" s="28" t="s">
        <v>269</v>
      </c>
      <c r="D94" s="46" t="s">
        <v>270</v>
      </c>
      <c r="E94" s="50"/>
      <c r="F94" s="21" t="str">
        <f t="shared" ref="F94:F98" si="14">IF((E94)=1,"はい",IF((E94)=2,"いいえ",IF((E94)=3,"その他",IF((E94)="","","入力ミス"))))</f>
        <v/>
      </c>
      <c r="G94" s="54"/>
      <c r="H94" s="19" t="s">
        <v>263</v>
      </c>
    </row>
    <row r="95" spans="1:8" x14ac:dyDescent="0.15">
      <c r="A95" s="30">
        <v>61</v>
      </c>
      <c r="B95" s="37" t="s">
        <v>113</v>
      </c>
      <c r="C95" s="28" t="s">
        <v>271</v>
      </c>
      <c r="D95" s="46" t="s">
        <v>272</v>
      </c>
      <c r="E95" s="50"/>
      <c r="F95" s="21" t="str">
        <f t="shared" si="14"/>
        <v/>
      </c>
      <c r="G95" s="54"/>
      <c r="H95" s="19" t="s">
        <v>263</v>
      </c>
    </row>
    <row r="96" spans="1:8" x14ac:dyDescent="0.15">
      <c r="A96" s="30">
        <v>62</v>
      </c>
      <c r="B96" s="37" t="s">
        <v>113</v>
      </c>
      <c r="C96" s="28" t="s">
        <v>273</v>
      </c>
      <c r="D96" s="46" t="s">
        <v>274</v>
      </c>
      <c r="E96" s="50"/>
      <c r="F96" s="21" t="str">
        <f t="shared" si="14"/>
        <v/>
      </c>
      <c r="G96" s="54"/>
      <c r="H96" s="19" t="s">
        <v>275</v>
      </c>
    </row>
    <row r="97" spans="1:8" x14ac:dyDescent="0.15">
      <c r="A97" s="30">
        <v>63</v>
      </c>
      <c r="B97" s="37" t="s">
        <v>113</v>
      </c>
      <c r="C97" s="28" t="s">
        <v>276</v>
      </c>
      <c r="D97" s="64" t="s">
        <v>277</v>
      </c>
      <c r="E97" s="50"/>
      <c r="F97" s="21" t="str">
        <f t="shared" si="14"/>
        <v/>
      </c>
      <c r="G97" s="54"/>
      <c r="H97" s="19" t="s">
        <v>275</v>
      </c>
    </row>
    <row r="98" spans="1:8" x14ac:dyDescent="0.15">
      <c r="A98" s="30">
        <v>64</v>
      </c>
      <c r="B98" s="37" t="s">
        <v>113</v>
      </c>
      <c r="C98" s="28" t="s">
        <v>278</v>
      </c>
      <c r="D98" s="75" t="s">
        <v>279</v>
      </c>
      <c r="E98" s="50"/>
      <c r="F98" s="21" t="str">
        <f t="shared" si="14"/>
        <v/>
      </c>
      <c r="G98" s="54"/>
      <c r="H98" s="19" t="s">
        <v>280</v>
      </c>
    </row>
    <row r="99" spans="1:8" ht="18.75" customHeight="1" x14ac:dyDescent="0.15">
      <c r="A99" s="30"/>
      <c r="B99" s="28"/>
      <c r="C99" s="39" t="s">
        <v>281</v>
      </c>
      <c r="D99" s="63"/>
      <c r="E99" s="49"/>
      <c r="F99" s="49"/>
      <c r="G99" s="49"/>
      <c r="H99" s="48"/>
    </row>
    <row r="100" spans="1:8" ht="14.25" x14ac:dyDescent="0.15">
      <c r="A100" s="30"/>
      <c r="B100" s="28"/>
      <c r="C100" s="23" t="s">
        <v>312</v>
      </c>
      <c r="D100" s="63"/>
      <c r="E100" s="49"/>
      <c r="F100" s="49"/>
      <c r="G100" s="49"/>
      <c r="H100" s="48"/>
    </row>
    <row r="101" spans="1:8" x14ac:dyDescent="0.15">
      <c r="A101" s="30">
        <v>65</v>
      </c>
      <c r="B101" s="36" t="s">
        <v>107</v>
      </c>
      <c r="C101" s="28" t="s">
        <v>282</v>
      </c>
      <c r="D101" s="46" t="s">
        <v>283</v>
      </c>
      <c r="E101" s="50"/>
      <c r="F101" s="21" t="str">
        <f t="shared" ref="F101:F107" si="15">IF((E101)=1,"はい",IF((E101)=2,"いいえ",IF((E101)=3,"その他",IF((E101)="","","入力ミス"))))</f>
        <v/>
      </c>
      <c r="G101" s="54"/>
      <c r="H101" s="19" t="s">
        <v>263</v>
      </c>
    </row>
    <row r="102" spans="1:8" x14ac:dyDescent="0.15">
      <c r="A102" s="30">
        <v>66</v>
      </c>
      <c r="B102" s="36" t="s">
        <v>107</v>
      </c>
      <c r="C102" s="28" t="s">
        <v>284</v>
      </c>
      <c r="D102" s="46" t="s">
        <v>285</v>
      </c>
      <c r="E102" s="50"/>
      <c r="F102" s="21" t="str">
        <f t="shared" si="15"/>
        <v/>
      </c>
      <c r="G102" s="54"/>
      <c r="H102" s="19" t="s">
        <v>286</v>
      </c>
    </row>
    <row r="103" spans="1:8" x14ac:dyDescent="0.15">
      <c r="A103" s="30">
        <v>67</v>
      </c>
      <c r="B103" s="36" t="s">
        <v>107</v>
      </c>
      <c r="C103" s="28" t="s">
        <v>287</v>
      </c>
      <c r="D103" s="46" t="s">
        <v>288</v>
      </c>
      <c r="E103" s="50"/>
      <c r="F103" s="21" t="str">
        <f t="shared" si="15"/>
        <v/>
      </c>
      <c r="G103" s="54"/>
      <c r="H103" s="19" t="s">
        <v>275</v>
      </c>
    </row>
    <row r="104" spans="1:8" x14ac:dyDescent="0.15">
      <c r="A104" s="30">
        <v>68</v>
      </c>
      <c r="B104" s="37" t="s">
        <v>113</v>
      </c>
      <c r="C104" s="28" t="s">
        <v>289</v>
      </c>
      <c r="D104" s="64" t="s">
        <v>290</v>
      </c>
      <c r="E104" s="50"/>
      <c r="F104" s="21" t="str">
        <f t="shared" si="15"/>
        <v/>
      </c>
      <c r="G104" s="54"/>
      <c r="H104" s="19" t="s">
        <v>177</v>
      </c>
    </row>
    <row r="105" spans="1:8" x14ac:dyDescent="0.15">
      <c r="A105" s="30">
        <v>69</v>
      </c>
      <c r="B105" s="37" t="s">
        <v>113</v>
      </c>
      <c r="C105" s="28" t="s">
        <v>291</v>
      </c>
      <c r="D105" s="46" t="s">
        <v>292</v>
      </c>
      <c r="E105" s="50"/>
      <c r="F105" s="21" t="str">
        <f t="shared" si="15"/>
        <v/>
      </c>
      <c r="G105" s="54"/>
      <c r="H105" s="19" t="s">
        <v>293</v>
      </c>
    </row>
    <row r="106" spans="1:8" x14ac:dyDescent="0.15">
      <c r="A106" s="30">
        <v>70</v>
      </c>
      <c r="B106" s="36" t="s">
        <v>107</v>
      </c>
      <c r="C106" s="28" t="s">
        <v>294</v>
      </c>
      <c r="D106" s="46" t="s">
        <v>295</v>
      </c>
      <c r="E106" s="50"/>
      <c r="F106" s="21" t="str">
        <f t="shared" si="15"/>
        <v/>
      </c>
      <c r="G106" s="54"/>
      <c r="H106" s="19" t="s">
        <v>275</v>
      </c>
    </row>
    <row r="107" spans="1:8" x14ac:dyDescent="0.15">
      <c r="A107" s="30">
        <v>71</v>
      </c>
      <c r="B107" s="36" t="s">
        <v>107</v>
      </c>
      <c r="C107" s="28" t="s">
        <v>296</v>
      </c>
      <c r="D107" s="46" t="s">
        <v>297</v>
      </c>
      <c r="E107" s="50"/>
      <c r="F107" s="21" t="str">
        <f t="shared" si="15"/>
        <v/>
      </c>
      <c r="G107" s="54"/>
      <c r="H107" s="19" t="s">
        <v>275</v>
      </c>
    </row>
    <row r="108" spans="1:8" ht="14.25" x14ac:dyDescent="0.15">
      <c r="A108" s="30"/>
      <c r="B108" s="28"/>
      <c r="C108" s="23" t="s">
        <v>298</v>
      </c>
      <c r="D108" s="63"/>
      <c r="E108" s="49"/>
      <c r="F108" s="49"/>
      <c r="G108" s="49"/>
      <c r="H108" s="48"/>
    </row>
    <row r="109" spans="1:8" x14ac:dyDescent="0.15">
      <c r="A109" s="30">
        <v>72</v>
      </c>
      <c r="B109" s="36" t="s">
        <v>107</v>
      </c>
      <c r="C109" s="24" t="s">
        <v>299</v>
      </c>
      <c r="D109" s="70" t="s">
        <v>300</v>
      </c>
      <c r="E109" s="50"/>
      <c r="F109" s="22" t="str">
        <f t="shared" ref="F109:F115" si="16">IF((E109)=1,"はい",IF((E109)=2,"いいえ",IF((E109)=3,"その他",IF((E109)="","","入力ミス"))))</f>
        <v/>
      </c>
      <c r="G109" s="54"/>
      <c r="H109" s="19" t="s">
        <v>252</v>
      </c>
    </row>
    <row r="110" spans="1:8" x14ac:dyDescent="0.15">
      <c r="A110" s="30"/>
      <c r="B110" s="40"/>
      <c r="C110" s="25" t="s">
        <v>313</v>
      </c>
      <c r="D110" s="26"/>
      <c r="E110" s="56"/>
      <c r="F110" s="22"/>
      <c r="G110" s="54"/>
      <c r="H110" s="19"/>
    </row>
    <row r="111" spans="1:8" x14ac:dyDescent="0.15">
      <c r="A111" s="30">
        <v>73</v>
      </c>
      <c r="B111" s="37" t="s">
        <v>113</v>
      </c>
      <c r="C111" s="27" t="s">
        <v>301</v>
      </c>
      <c r="D111" s="70" t="s">
        <v>302</v>
      </c>
      <c r="E111" s="50"/>
      <c r="F111" s="22" t="str">
        <f t="shared" si="16"/>
        <v/>
      </c>
      <c r="G111" s="54"/>
      <c r="H111" s="19" t="s">
        <v>161</v>
      </c>
    </row>
    <row r="112" spans="1:8" x14ac:dyDescent="0.15">
      <c r="A112" s="30">
        <v>74</v>
      </c>
      <c r="B112" s="37" t="s">
        <v>113</v>
      </c>
      <c r="C112" s="28" t="s">
        <v>303</v>
      </c>
      <c r="D112" s="70" t="s">
        <v>304</v>
      </c>
      <c r="E112" s="50"/>
      <c r="F112" s="22" t="str">
        <f t="shared" si="16"/>
        <v/>
      </c>
      <c r="G112" s="54"/>
      <c r="H112" s="19" t="s">
        <v>263</v>
      </c>
    </row>
    <row r="113" spans="1:8" x14ac:dyDescent="0.15">
      <c r="A113" s="30">
        <v>75</v>
      </c>
      <c r="B113" s="37" t="s">
        <v>113</v>
      </c>
      <c r="C113" s="28" t="s">
        <v>305</v>
      </c>
      <c r="D113" s="64" t="s">
        <v>306</v>
      </c>
      <c r="E113" s="50"/>
      <c r="F113" s="22" t="str">
        <f t="shared" si="16"/>
        <v/>
      </c>
      <c r="G113" s="54"/>
      <c r="H113" s="19" t="s">
        <v>263</v>
      </c>
    </row>
    <row r="114" spans="1:8" x14ac:dyDescent="0.15">
      <c r="A114" s="30">
        <v>76</v>
      </c>
      <c r="B114" s="37" t="s">
        <v>113</v>
      </c>
      <c r="C114" s="28" t="s">
        <v>307</v>
      </c>
      <c r="D114" s="70" t="s">
        <v>308</v>
      </c>
      <c r="E114" s="50"/>
      <c r="F114" s="22" t="str">
        <f t="shared" si="16"/>
        <v/>
      </c>
      <c r="G114" s="54"/>
      <c r="H114" s="19" t="s">
        <v>161</v>
      </c>
    </row>
    <row r="115" spans="1:8" x14ac:dyDescent="0.15">
      <c r="A115" s="30">
        <v>77</v>
      </c>
      <c r="B115" s="37" t="s">
        <v>113</v>
      </c>
      <c r="C115" s="28" t="s">
        <v>309</v>
      </c>
      <c r="D115" s="70" t="s">
        <v>310</v>
      </c>
      <c r="E115" s="50"/>
      <c r="F115" s="22" t="str">
        <f t="shared" si="16"/>
        <v/>
      </c>
      <c r="G115" s="54"/>
      <c r="H115" s="19" t="s">
        <v>311</v>
      </c>
    </row>
    <row r="116" spans="1:8" x14ac:dyDescent="0.15">
      <c r="B116" s="57"/>
      <c r="C116" s="57"/>
      <c r="D116" s="71"/>
      <c r="E116" s="57"/>
      <c r="F116" s="57"/>
      <c r="G116" s="57"/>
      <c r="H116" s="57"/>
    </row>
    <row r="117" spans="1:8" x14ac:dyDescent="0.15">
      <c r="B117" s="57"/>
      <c r="C117" s="57"/>
      <c r="D117" s="71"/>
      <c r="E117" s="57"/>
      <c r="F117" s="57"/>
      <c r="G117" s="57"/>
      <c r="H117" s="57"/>
    </row>
    <row r="118" spans="1:8" x14ac:dyDescent="0.15">
      <c r="B118" s="57"/>
      <c r="C118" s="57"/>
      <c r="D118" s="57"/>
      <c r="E118" s="57"/>
      <c r="F118" s="57"/>
      <c r="G118" s="57"/>
      <c r="H118" s="57"/>
    </row>
    <row r="119" spans="1:8" x14ac:dyDescent="0.15">
      <c r="B119" s="57"/>
      <c r="C119" s="57"/>
      <c r="D119" s="57"/>
      <c r="E119" s="57"/>
      <c r="F119" s="57"/>
      <c r="G119" s="57"/>
      <c r="H119" s="57"/>
    </row>
    <row r="120" spans="1:8" x14ac:dyDescent="0.15">
      <c r="B120" s="57"/>
      <c r="C120" s="57"/>
      <c r="D120" s="57"/>
      <c r="E120" s="57"/>
      <c r="F120" s="57"/>
      <c r="G120" s="57"/>
      <c r="H120" s="57"/>
    </row>
    <row r="121" spans="1:8" x14ac:dyDescent="0.15">
      <c r="B121" s="57"/>
      <c r="C121" s="57"/>
      <c r="D121" s="57"/>
      <c r="E121" s="57"/>
      <c r="F121" s="57"/>
      <c r="G121" s="57"/>
      <c r="H121" s="57"/>
    </row>
    <row r="122" spans="1:8" x14ac:dyDescent="0.15">
      <c r="B122" s="57"/>
      <c r="C122" s="57"/>
      <c r="D122" s="57"/>
      <c r="E122" s="57"/>
      <c r="F122" s="57"/>
      <c r="G122" s="57"/>
      <c r="H122" s="57"/>
    </row>
    <row r="123" spans="1:8" x14ac:dyDescent="0.15">
      <c r="B123" s="57"/>
      <c r="C123" s="57"/>
      <c r="D123" s="57"/>
      <c r="E123" s="57"/>
      <c r="F123" s="57"/>
      <c r="G123" s="57"/>
      <c r="H123" s="57"/>
    </row>
    <row r="124" spans="1:8" x14ac:dyDescent="0.15">
      <c r="B124" s="57"/>
      <c r="C124" s="57"/>
      <c r="D124" s="57"/>
      <c r="E124" s="57"/>
      <c r="F124" s="57"/>
      <c r="G124" s="57"/>
      <c r="H124" s="57"/>
    </row>
    <row r="125" spans="1:8" x14ac:dyDescent="0.15">
      <c r="B125" s="57"/>
      <c r="C125" s="57"/>
      <c r="D125" s="57"/>
      <c r="E125" s="57"/>
      <c r="F125" s="57"/>
      <c r="G125" s="57"/>
      <c r="H125" s="57"/>
    </row>
    <row r="126" spans="1:8" x14ac:dyDescent="0.15">
      <c r="B126" s="57"/>
      <c r="C126" s="57"/>
      <c r="D126" s="57"/>
      <c r="E126" s="57"/>
      <c r="F126" s="57"/>
      <c r="G126" s="57"/>
      <c r="H126" s="57"/>
    </row>
    <row r="127" spans="1:8" x14ac:dyDescent="0.15">
      <c r="B127" s="57"/>
      <c r="C127" s="57"/>
      <c r="D127" s="57"/>
      <c r="E127" s="57"/>
      <c r="F127" s="57"/>
      <c r="G127" s="57"/>
      <c r="H127" s="57"/>
    </row>
    <row r="128" spans="1:8" x14ac:dyDescent="0.15">
      <c r="B128" s="57"/>
      <c r="C128" s="57"/>
      <c r="D128" s="57"/>
      <c r="E128" s="57"/>
      <c r="F128" s="57"/>
      <c r="G128" s="57"/>
      <c r="H128" s="57"/>
    </row>
    <row r="129" spans="2:8" x14ac:dyDescent="0.15">
      <c r="B129" s="57"/>
      <c r="C129" s="57"/>
      <c r="D129" s="57"/>
      <c r="E129" s="57"/>
      <c r="F129" s="57"/>
      <c r="G129" s="57"/>
      <c r="H129" s="57"/>
    </row>
    <row r="130" spans="2:8" x14ac:dyDescent="0.15">
      <c r="B130" s="57"/>
      <c r="C130" s="57"/>
      <c r="D130" s="57"/>
      <c r="E130" s="57"/>
      <c r="F130" s="57"/>
      <c r="G130" s="57"/>
      <c r="H130" s="57"/>
    </row>
    <row r="131" spans="2:8" x14ac:dyDescent="0.15">
      <c r="B131" s="57"/>
      <c r="C131" s="57"/>
      <c r="D131" s="57"/>
      <c r="E131" s="57"/>
      <c r="F131" s="57"/>
      <c r="G131" s="57"/>
      <c r="H131" s="57"/>
    </row>
    <row r="132" spans="2:8" x14ac:dyDescent="0.15">
      <c r="B132" s="57"/>
      <c r="C132" s="57"/>
      <c r="D132" s="57"/>
      <c r="E132" s="57"/>
      <c r="F132" s="57"/>
      <c r="G132" s="57"/>
      <c r="H132" s="57"/>
    </row>
    <row r="133" spans="2:8" x14ac:dyDescent="0.15">
      <c r="B133" s="57"/>
      <c r="C133" s="57"/>
      <c r="D133" s="57"/>
      <c r="E133" s="57"/>
      <c r="F133" s="57"/>
      <c r="G133" s="57"/>
      <c r="H133" s="57"/>
    </row>
    <row r="134" spans="2:8" x14ac:dyDescent="0.15">
      <c r="B134" s="57"/>
      <c r="C134" s="57"/>
      <c r="D134" s="57"/>
      <c r="E134" s="57"/>
      <c r="F134" s="57"/>
      <c r="G134" s="57"/>
      <c r="H134" s="57"/>
    </row>
    <row r="135" spans="2:8" x14ac:dyDescent="0.15">
      <c r="B135" s="57"/>
      <c r="C135" s="57"/>
      <c r="D135" s="57"/>
      <c r="E135" s="57"/>
      <c r="F135" s="57"/>
      <c r="G135" s="57"/>
      <c r="H135" s="57"/>
    </row>
    <row r="136" spans="2:8" x14ac:dyDescent="0.15">
      <c r="B136" s="57"/>
      <c r="C136" s="57"/>
      <c r="D136" s="57"/>
      <c r="E136" s="57"/>
      <c r="F136" s="57"/>
      <c r="G136" s="57"/>
      <c r="H136" s="57"/>
    </row>
    <row r="137" spans="2:8" x14ac:dyDescent="0.15">
      <c r="B137" s="57"/>
      <c r="C137" s="57"/>
      <c r="D137" s="57"/>
      <c r="E137" s="57"/>
      <c r="F137" s="57"/>
      <c r="G137" s="57"/>
      <c r="H137" s="57"/>
    </row>
    <row r="138" spans="2:8" x14ac:dyDescent="0.15">
      <c r="B138" s="57"/>
      <c r="C138" s="57"/>
      <c r="D138" s="57"/>
      <c r="E138" s="57"/>
      <c r="F138" s="57"/>
      <c r="G138" s="57"/>
      <c r="H138" s="57"/>
    </row>
    <row r="139" spans="2:8" x14ac:dyDescent="0.15">
      <c r="B139" s="57"/>
      <c r="C139" s="57"/>
      <c r="D139" s="57"/>
      <c r="E139" s="57"/>
      <c r="F139" s="57"/>
      <c r="G139" s="57"/>
      <c r="H139" s="57"/>
    </row>
    <row r="140" spans="2:8" x14ac:dyDescent="0.15">
      <c r="B140" s="57"/>
      <c r="C140" s="57"/>
      <c r="D140" s="57"/>
      <c r="E140" s="57"/>
      <c r="F140" s="57"/>
      <c r="G140" s="57"/>
      <c r="H140" s="57"/>
    </row>
    <row r="141" spans="2:8" x14ac:dyDescent="0.15">
      <c r="B141" s="57"/>
      <c r="C141" s="57"/>
      <c r="D141" s="57"/>
      <c r="E141" s="57"/>
      <c r="F141" s="57"/>
      <c r="G141" s="57"/>
      <c r="H141" s="57"/>
    </row>
    <row r="142" spans="2:8" x14ac:dyDescent="0.15">
      <c r="B142" s="57"/>
      <c r="C142" s="57"/>
      <c r="D142" s="57"/>
      <c r="E142" s="57"/>
      <c r="F142" s="57"/>
      <c r="G142" s="57"/>
      <c r="H142" s="57"/>
    </row>
    <row r="143" spans="2:8" x14ac:dyDescent="0.15">
      <c r="B143" s="57"/>
      <c r="C143" s="57"/>
      <c r="D143" s="57"/>
      <c r="E143" s="57"/>
      <c r="F143" s="57"/>
      <c r="G143" s="57"/>
      <c r="H143" s="57"/>
    </row>
    <row r="144" spans="2:8" x14ac:dyDescent="0.15">
      <c r="B144" s="57"/>
      <c r="C144" s="57"/>
      <c r="D144" s="57"/>
      <c r="E144" s="57"/>
      <c r="F144" s="57"/>
      <c r="G144" s="57"/>
      <c r="H144" s="57"/>
    </row>
    <row r="145" spans="2:8" x14ac:dyDescent="0.15">
      <c r="B145" s="57"/>
      <c r="C145" s="57"/>
      <c r="D145" s="57"/>
      <c r="E145" s="57"/>
      <c r="F145" s="57"/>
      <c r="G145" s="57"/>
      <c r="H145" s="57"/>
    </row>
    <row r="146" spans="2:8" x14ac:dyDescent="0.15">
      <c r="B146" s="57"/>
      <c r="C146" s="57"/>
      <c r="D146" s="57"/>
      <c r="E146" s="57"/>
      <c r="F146" s="57"/>
      <c r="G146" s="57"/>
      <c r="H146" s="57"/>
    </row>
    <row r="147" spans="2:8" x14ac:dyDescent="0.15">
      <c r="B147" s="57"/>
      <c r="C147" s="57"/>
      <c r="D147" s="57"/>
      <c r="E147" s="57"/>
      <c r="F147" s="57"/>
      <c r="G147" s="57"/>
      <c r="H147" s="57"/>
    </row>
    <row r="148" spans="2:8" x14ac:dyDescent="0.15">
      <c r="B148" s="57"/>
      <c r="C148" s="57"/>
      <c r="D148" s="57"/>
      <c r="E148" s="57"/>
      <c r="F148" s="57"/>
      <c r="G148" s="57"/>
      <c r="H148" s="57"/>
    </row>
    <row r="149" spans="2:8" x14ac:dyDescent="0.15">
      <c r="B149" s="57"/>
      <c r="C149" s="57"/>
      <c r="D149" s="57"/>
      <c r="E149" s="57"/>
      <c r="F149" s="57"/>
      <c r="G149" s="57"/>
      <c r="H149" s="57"/>
    </row>
    <row r="150" spans="2:8" x14ac:dyDescent="0.15">
      <c r="B150" s="57"/>
      <c r="C150" s="57"/>
      <c r="D150" s="57"/>
      <c r="E150" s="57"/>
      <c r="F150" s="57"/>
      <c r="G150" s="57"/>
      <c r="H150" s="57"/>
    </row>
    <row r="151" spans="2:8" x14ac:dyDescent="0.15">
      <c r="B151" s="57"/>
      <c r="C151" s="57"/>
      <c r="D151" s="57"/>
      <c r="E151" s="57"/>
      <c r="F151" s="57"/>
      <c r="G151" s="57"/>
      <c r="H151" s="57"/>
    </row>
    <row r="152" spans="2:8" x14ac:dyDescent="0.15">
      <c r="B152" s="57"/>
      <c r="C152" s="57"/>
      <c r="D152" s="57"/>
      <c r="E152" s="57"/>
      <c r="F152" s="57"/>
      <c r="G152" s="57"/>
      <c r="H152" s="57"/>
    </row>
    <row r="153" spans="2:8" x14ac:dyDescent="0.15">
      <c r="B153" s="57"/>
      <c r="C153" s="57"/>
      <c r="D153" s="57"/>
      <c r="E153" s="57"/>
      <c r="F153" s="57"/>
      <c r="G153" s="57"/>
      <c r="H153" s="57"/>
    </row>
    <row r="154" spans="2:8" x14ac:dyDescent="0.15">
      <c r="B154" s="57"/>
      <c r="C154" s="57"/>
      <c r="D154" s="57"/>
      <c r="E154" s="57"/>
      <c r="F154" s="57"/>
      <c r="G154" s="57"/>
      <c r="H154" s="57"/>
    </row>
    <row r="155" spans="2:8" x14ac:dyDescent="0.15">
      <c r="B155" s="57"/>
      <c r="C155" s="57"/>
      <c r="D155" s="57"/>
      <c r="E155" s="57"/>
      <c r="F155" s="57"/>
      <c r="G155" s="57"/>
      <c r="H155" s="57"/>
    </row>
    <row r="156" spans="2:8" x14ac:dyDescent="0.15">
      <c r="B156" s="57"/>
      <c r="C156" s="57"/>
      <c r="D156" s="57"/>
      <c r="E156" s="57"/>
      <c r="F156" s="57"/>
      <c r="G156" s="57"/>
      <c r="H156" s="57"/>
    </row>
    <row r="157" spans="2:8" x14ac:dyDescent="0.15">
      <c r="B157" s="57"/>
      <c r="C157" s="57"/>
      <c r="D157" s="57"/>
      <c r="E157" s="57"/>
      <c r="F157" s="57"/>
      <c r="G157" s="57"/>
      <c r="H157" s="57"/>
    </row>
    <row r="158" spans="2:8" x14ac:dyDescent="0.15">
      <c r="B158" s="57"/>
      <c r="C158" s="57"/>
      <c r="D158" s="57"/>
      <c r="E158" s="57"/>
      <c r="F158" s="57"/>
      <c r="G158" s="57"/>
      <c r="H158" s="57"/>
    </row>
    <row r="159" spans="2:8" x14ac:dyDescent="0.15">
      <c r="B159" s="57"/>
      <c r="C159" s="57"/>
      <c r="D159" s="57"/>
      <c r="E159" s="57"/>
      <c r="F159" s="57"/>
      <c r="G159" s="57"/>
      <c r="H159" s="57"/>
    </row>
    <row r="160" spans="2:8" x14ac:dyDescent="0.15">
      <c r="B160" s="57"/>
      <c r="C160" s="57"/>
      <c r="D160" s="57"/>
      <c r="E160" s="57"/>
      <c r="F160" s="57"/>
      <c r="G160" s="57"/>
      <c r="H160" s="57"/>
    </row>
    <row r="161" spans="2:8" x14ac:dyDescent="0.15">
      <c r="B161" s="57"/>
      <c r="C161" s="57"/>
      <c r="D161" s="57"/>
      <c r="E161" s="57"/>
      <c r="F161" s="57"/>
      <c r="G161" s="57"/>
      <c r="H161" s="57"/>
    </row>
    <row r="162" spans="2:8" x14ac:dyDescent="0.15">
      <c r="B162" s="57"/>
      <c r="C162" s="57"/>
      <c r="D162" s="57"/>
      <c r="E162" s="57"/>
      <c r="F162" s="57"/>
      <c r="G162" s="57"/>
      <c r="H162" s="57"/>
    </row>
    <row r="163" spans="2:8" x14ac:dyDescent="0.15">
      <c r="B163" s="57"/>
      <c r="C163" s="57"/>
      <c r="D163" s="57"/>
      <c r="E163" s="57"/>
      <c r="F163" s="57"/>
      <c r="G163" s="57"/>
      <c r="H163" s="57"/>
    </row>
    <row r="164" spans="2:8" x14ac:dyDescent="0.15">
      <c r="B164" s="57"/>
      <c r="C164" s="57"/>
      <c r="D164" s="57"/>
      <c r="E164" s="57"/>
      <c r="F164" s="57"/>
      <c r="G164" s="57"/>
      <c r="H164" s="57"/>
    </row>
    <row r="165" spans="2:8" x14ac:dyDescent="0.15">
      <c r="B165" s="57"/>
      <c r="C165" s="57"/>
      <c r="D165" s="57"/>
      <c r="E165" s="57"/>
      <c r="F165" s="57"/>
      <c r="G165" s="57"/>
      <c r="H165" s="57"/>
    </row>
    <row r="166" spans="2:8" x14ac:dyDescent="0.15">
      <c r="B166" s="57"/>
      <c r="C166" s="57"/>
      <c r="D166" s="57"/>
      <c r="E166" s="57"/>
      <c r="F166" s="57"/>
      <c r="G166" s="57"/>
      <c r="H166" s="57"/>
    </row>
    <row r="167" spans="2:8" x14ac:dyDescent="0.15">
      <c r="B167" s="57"/>
      <c r="C167" s="57"/>
      <c r="D167" s="57"/>
      <c r="E167" s="57"/>
      <c r="F167" s="57"/>
      <c r="G167" s="57"/>
      <c r="H167" s="57"/>
    </row>
    <row r="168" spans="2:8" x14ac:dyDescent="0.15">
      <c r="B168" s="57"/>
      <c r="C168" s="57"/>
      <c r="D168" s="57"/>
      <c r="E168" s="57"/>
      <c r="F168" s="57"/>
      <c r="G168" s="57"/>
      <c r="H168" s="57"/>
    </row>
    <row r="169" spans="2:8" x14ac:dyDescent="0.15">
      <c r="B169" s="57"/>
      <c r="C169" s="57"/>
      <c r="D169" s="57"/>
      <c r="E169" s="57"/>
      <c r="F169" s="57"/>
      <c r="G169" s="57"/>
      <c r="H169" s="57"/>
    </row>
    <row r="170" spans="2:8" x14ac:dyDescent="0.15">
      <c r="B170" s="57"/>
      <c r="C170" s="57"/>
      <c r="D170" s="57"/>
      <c r="E170" s="57"/>
      <c r="F170" s="57"/>
      <c r="G170" s="57"/>
      <c r="H170" s="57"/>
    </row>
    <row r="171" spans="2:8" x14ac:dyDescent="0.15">
      <c r="B171" s="57"/>
      <c r="C171" s="57"/>
      <c r="D171" s="57"/>
      <c r="E171" s="57"/>
      <c r="F171" s="57"/>
      <c r="G171" s="57"/>
      <c r="H171" s="57"/>
    </row>
    <row r="172" spans="2:8" x14ac:dyDescent="0.15">
      <c r="B172" s="57"/>
      <c r="C172" s="57"/>
      <c r="D172" s="57"/>
      <c r="E172" s="57"/>
      <c r="F172" s="57"/>
      <c r="G172" s="57"/>
      <c r="H172" s="57"/>
    </row>
    <row r="173" spans="2:8" x14ac:dyDescent="0.15">
      <c r="B173" s="57"/>
      <c r="C173" s="57"/>
      <c r="D173" s="57"/>
      <c r="E173" s="57"/>
      <c r="F173" s="57"/>
      <c r="G173" s="57"/>
      <c r="H173" s="57"/>
    </row>
    <row r="174" spans="2:8" x14ac:dyDescent="0.15">
      <c r="B174" s="57"/>
      <c r="C174" s="57"/>
      <c r="D174" s="57"/>
      <c r="E174" s="57"/>
      <c r="F174" s="57"/>
      <c r="G174" s="57"/>
      <c r="H174" s="57"/>
    </row>
    <row r="175" spans="2:8" x14ac:dyDescent="0.15">
      <c r="B175" s="57"/>
      <c r="C175" s="57"/>
      <c r="D175" s="57"/>
      <c r="E175" s="57"/>
      <c r="F175" s="57"/>
      <c r="G175" s="57"/>
      <c r="H175" s="57"/>
    </row>
    <row r="176" spans="2:8" x14ac:dyDescent="0.15">
      <c r="B176" s="57"/>
      <c r="C176" s="57"/>
      <c r="D176" s="57"/>
      <c r="E176" s="57"/>
      <c r="F176" s="57"/>
      <c r="G176" s="57"/>
      <c r="H176" s="57"/>
    </row>
    <row r="177" spans="2:8" x14ac:dyDescent="0.15">
      <c r="B177" s="57"/>
      <c r="C177" s="57"/>
      <c r="D177" s="57"/>
      <c r="E177" s="57"/>
      <c r="F177" s="57"/>
      <c r="G177" s="57"/>
      <c r="H177" s="57"/>
    </row>
    <row r="178" spans="2:8" x14ac:dyDescent="0.15">
      <c r="B178" s="57"/>
      <c r="C178" s="57"/>
      <c r="D178" s="57"/>
      <c r="E178" s="57"/>
      <c r="F178" s="57"/>
      <c r="G178" s="57"/>
      <c r="H178" s="57"/>
    </row>
  </sheetData>
  <mergeCells count="2">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浅井隆善</dc:creator>
  <cp:keywords/>
  <dc:description/>
  <cp:lastModifiedBy>黒川太郎</cp:lastModifiedBy>
  <cp:revision/>
  <dcterms:created xsi:type="dcterms:W3CDTF">2015-05-06T08:33:44Z</dcterms:created>
  <dcterms:modified xsi:type="dcterms:W3CDTF">2022-02-14T00:25:37Z</dcterms:modified>
  <cp:category/>
  <cp:contentStatus/>
</cp:coreProperties>
</file>