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ttps://d.docs.live.net/16dff3e542ce3830/ドキュメント/奈美仕事/HP更新データ/"/>
    </mc:Choice>
  </mc:AlternateContent>
  <xr:revisionPtr revIDLastSave="0" documentId="8_{CFC4FFF6-E265-4AC5-94B7-17C814E9AA88}" xr6:coauthVersionLast="47" xr6:coauthVersionMax="47" xr10:uidLastSave="{00000000-0000-0000-0000-000000000000}"/>
  <bookViews>
    <workbookView xWindow="3180" yWindow="2970" windowWidth="25620" windowHeight="10080" activeTab="2" xr2:uid="{00000000-000D-0000-FFFF-FFFF00000000}"/>
  </bookViews>
  <sheets>
    <sheet name="表紙" sheetId="5" r:id="rId1"/>
    <sheet name="施設概要" sheetId="6" r:id="rId2"/>
    <sheet name="視察チェックリスト" sheetId="4" r:id="rId3"/>
  </sheets>
  <calcPr calcId="191028"/>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15" i="4" l="1"/>
  <c r="F114" i="4"/>
  <c r="F113" i="4"/>
  <c r="F112" i="4"/>
  <c r="F111" i="4"/>
  <c r="F109" i="4"/>
  <c r="F107" i="4"/>
  <c r="F106" i="4"/>
  <c r="F105" i="4"/>
  <c r="F104" i="4"/>
  <c r="F103" i="4"/>
  <c r="F102" i="4"/>
  <c r="F101" i="4"/>
  <c r="F98" i="4"/>
  <c r="F97" i="4"/>
  <c r="F96" i="4"/>
  <c r="F95" i="4"/>
  <c r="F94" i="4"/>
  <c r="F92" i="4"/>
  <c r="F91" i="4"/>
  <c r="F90" i="4"/>
  <c r="F87" i="4"/>
  <c r="F85" i="4"/>
  <c r="F84" i="4"/>
  <c r="F83" i="4"/>
  <c r="F82" i="4"/>
  <c r="F80" i="4"/>
  <c r="F79" i="4"/>
  <c r="F77" i="4"/>
  <c r="F75" i="4"/>
  <c r="F74" i="4"/>
  <c r="F72" i="4"/>
  <c r="F71" i="4"/>
  <c r="F70" i="4"/>
  <c r="F69" i="4"/>
  <c r="F68" i="4"/>
  <c r="F65" i="4"/>
  <c r="F64" i="4"/>
  <c r="F63" i="4"/>
  <c r="F61" i="4"/>
  <c r="F60" i="4"/>
  <c r="F59" i="4"/>
  <c r="F58" i="4"/>
  <c r="F56" i="4"/>
  <c r="F54" i="4"/>
  <c r="F53" i="4"/>
  <c r="F52" i="4"/>
  <c r="F50" i="4"/>
  <c r="F49" i="4"/>
  <c r="F46" i="4"/>
  <c r="F45" i="4"/>
  <c r="F44" i="4"/>
  <c r="F42" i="4"/>
  <c r="F41" i="4"/>
  <c r="F40" i="4"/>
  <c r="F39" i="4"/>
  <c r="F38" i="4"/>
  <c r="F37" i="4"/>
  <c r="F36" i="4"/>
  <c r="F34" i="4"/>
  <c r="F33" i="4"/>
  <c r="F32" i="4"/>
  <c r="F31" i="4"/>
  <c r="F30" i="4"/>
  <c r="F29" i="4"/>
  <c r="F28" i="4"/>
  <c r="F27" i="4"/>
  <c r="F26" i="4"/>
  <c r="F23" i="4"/>
  <c r="F22" i="4"/>
  <c r="F21" i="4"/>
  <c r="F19" i="4"/>
  <c r="F18" i="4"/>
  <c r="F17" i="4"/>
  <c r="F16" i="4"/>
  <c r="F15" i="4"/>
  <c r="F14" i="4"/>
</calcChain>
</file>

<file path=xl/sharedStrings.xml><?xml version="1.0" encoding="utf-8"?>
<sst xmlns="http://schemas.openxmlformats.org/spreadsheetml/2006/main" count="488" uniqueCount="314">
  <si>
    <t>日本輸血・細胞治療学会 輸血機能評価認定制度(I&amp;A制度)</t>
    <rPh sb="0" eb="2">
      <t>ニホン</t>
    </rPh>
    <rPh sb="2" eb="4">
      <t>ユケツ</t>
    </rPh>
    <rPh sb="5" eb="7">
      <t>サイボウ</t>
    </rPh>
    <rPh sb="7" eb="9">
      <t>チリョウ</t>
    </rPh>
    <rPh sb="9" eb="11">
      <t>ガッカイ</t>
    </rPh>
    <rPh sb="12" eb="14">
      <t>ユケツ</t>
    </rPh>
    <rPh sb="14" eb="16">
      <t>キノウ</t>
    </rPh>
    <rPh sb="16" eb="18">
      <t>ヒョウカ</t>
    </rPh>
    <rPh sb="18" eb="20">
      <t>ニンテイ</t>
    </rPh>
    <rPh sb="20" eb="22">
      <t>セイド</t>
    </rPh>
    <rPh sb="26" eb="28">
      <t>セイド</t>
    </rPh>
    <phoneticPr fontId="1"/>
  </si>
  <si>
    <t>視察前調査票</t>
    <rPh sb="0" eb="2">
      <t>シサツ</t>
    </rPh>
    <rPh sb="2" eb="3">
      <t>マエ</t>
    </rPh>
    <rPh sb="3" eb="5">
      <t>チョウサ</t>
    </rPh>
    <rPh sb="5" eb="6">
      <t>ヒョウ</t>
    </rPh>
    <phoneticPr fontId="1"/>
  </si>
  <si>
    <t>日本輸血・細胞治療学会I&amp;Aの視察を申請いただき、ありがとうございます。</t>
    <rPh sb="0" eb="2">
      <t>ニホン</t>
    </rPh>
    <rPh sb="2" eb="4">
      <t>ユケツ</t>
    </rPh>
    <rPh sb="5" eb="7">
      <t>サイボウ</t>
    </rPh>
    <rPh sb="7" eb="9">
      <t>チリョウ</t>
    </rPh>
    <rPh sb="9" eb="11">
      <t>ガッカイ</t>
    </rPh>
    <rPh sb="15" eb="17">
      <t>シサツ</t>
    </rPh>
    <rPh sb="18" eb="20">
      <t>シンセイ</t>
    </rPh>
    <phoneticPr fontId="1"/>
  </si>
  <si>
    <t>I&amp;A視察の前に、この「視察前調査票」の記載を御願いします。</t>
    <rPh sb="3" eb="5">
      <t>シサツ</t>
    </rPh>
    <rPh sb="6" eb="7">
      <t>マエ</t>
    </rPh>
    <rPh sb="12" eb="14">
      <t>シサツ</t>
    </rPh>
    <rPh sb="14" eb="15">
      <t>マエ</t>
    </rPh>
    <rPh sb="15" eb="18">
      <t>チョウサヒョウ</t>
    </rPh>
    <rPh sb="20" eb="22">
      <t>キサイ</t>
    </rPh>
    <rPh sb="23" eb="25">
      <t>オネガ</t>
    </rPh>
    <phoneticPr fontId="1"/>
  </si>
  <si>
    <t>この「視察前調査票」（Excel）の、「施設概要シ－ト」と「視察前調査票シ－ト」に、以下の注意に従って記載してください。</t>
    <rPh sb="3" eb="5">
      <t>シサツ</t>
    </rPh>
    <rPh sb="5" eb="6">
      <t>マエ</t>
    </rPh>
    <rPh sb="6" eb="9">
      <t>チョウサヒョウ</t>
    </rPh>
    <rPh sb="20" eb="22">
      <t>シセツ</t>
    </rPh>
    <rPh sb="22" eb="24">
      <t>ガイヨウ</t>
    </rPh>
    <rPh sb="30" eb="32">
      <t>シサツ</t>
    </rPh>
    <rPh sb="32" eb="33">
      <t>マエ</t>
    </rPh>
    <rPh sb="33" eb="36">
      <t>チョウサヒョウ</t>
    </rPh>
    <rPh sb="42" eb="44">
      <t>イカ</t>
    </rPh>
    <rPh sb="45" eb="47">
      <t>チュウイ</t>
    </rPh>
    <rPh sb="48" eb="49">
      <t>シタガ</t>
    </rPh>
    <rPh sb="51" eb="53">
      <t>キサイ</t>
    </rPh>
    <phoneticPr fontId="1"/>
  </si>
  <si>
    <t>「施設概要記入シ－ト」</t>
    <rPh sb="5" eb="7">
      <t>キニュウ</t>
    </rPh>
    <phoneticPr fontId="1"/>
  </si>
  <si>
    <t>施設概要は、視察評価には直接影響しませんが、視察時の理解に必要ですので、可能な範囲で青枠に記載してください。</t>
    <rPh sb="0" eb="2">
      <t>シセツ</t>
    </rPh>
    <rPh sb="2" eb="4">
      <t>ガイヨウ</t>
    </rPh>
    <rPh sb="6" eb="8">
      <t>シサツ</t>
    </rPh>
    <rPh sb="8" eb="10">
      <t>ヒョウカ</t>
    </rPh>
    <rPh sb="12" eb="14">
      <t>チョクセツ</t>
    </rPh>
    <rPh sb="14" eb="16">
      <t>エイキョウ</t>
    </rPh>
    <rPh sb="22" eb="24">
      <t>シサツ</t>
    </rPh>
    <rPh sb="24" eb="25">
      <t>ジ</t>
    </rPh>
    <rPh sb="26" eb="28">
      <t>リカイ</t>
    </rPh>
    <rPh sb="29" eb="31">
      <t>ヒツヨウ</t>
    </rPh>
    <rPh sb="36" eb="38">
      <t>カノウ</t>
    </rPh>
    <rPh sb="39" eb="41">
      <t>ハンイ</t>
    </rPh>
    <rPh sb="42" eb="43">
      <t>アオ</t>
    </rPh>
    <rPh sb="43" eb="44">
      <t>ワク</t>
    </rPh>
    <rPh sb="45" eb="47">
      <t>キサイ</t>
    </rPh>
    <phoneticPr fontId="1"/>
  </si>
  <si>
    <t>「視察チェックリスト」</t>
    <phoneticPr fontId="1"/>
  </si>
  <si>
    <t>：青枠に受審施設が現状を記載して下さい。</t>
    <rPh sb="1" eb="2">
      <t>アオ</t>
    </rPh>
    <rPh sb="2" eb="3">
      <t>ワク</t>
    </rPh>
    <rPh sb="4" eb="6">
      <t>ジュシン</t>
    </rPh>
    <rPh sb="6" eb="8">
      <t>シセツ</t>
    </rPh>
    <rPh sb="9" eb="11">
      <t>ゲンジョウ</t>
    </rPh>
    <rPh sb="12" eb="14">
      <t>キサイ</t>
    </rPh>
    <rPh sb="16" eb="17">
      <t>クダ</t>
    </rPh>
    <phoneticPr fontId="1"/>
  </si>
  <si>
    <t>：青枠の回答数字を「はい、いいえ、その他」の言葉に自動的に変換して表示します。</t>
    <rPh sb="1" eb="2">
      <t>アオ</t>
    </rPh>
    <rPh sb="2" eb="3">
      <t>ワク</t>
    </rPh>
    <rPh sb="4" eb="6">
      <t>カイトウ</t>
    </rPh>
    <rPh sb="6" eb="8">
      <t>スウジ</t>
    </rPh>
    <rPh sb="19" eb="20">
      <t>タ</t>
    </rPh>
    <rPh sb="22" eb="24">
      <t>コトバ</t>
    </rPh>
    <rPh sb="25" eb="28">
      <t>ジドウテキ</t>
    </rPh>
    <rPh sb="29" eb="31">
      <t>ヘンカン</t>
    </rPh>
    <rPh sb="33" eb="35">
      <t>ヒョウジ</t>
    </rPh>
    <phoneticPr fontId="1"/>
  </si>
  <si>
    <t>回答欄</t>
    <rPh sb="0" eb="3">
      <t>カイトウラン</t>
    </rPh>
    <phoneticPr fontId="1"/>
  </si>
  <si>
    <t>：確認事項を満たしている場合は「はい」、満たしていない場合は「いいえ」を記入して下さい。</t>
  </si>
  <si>
    <t>補足欄</t>
    <rPh sb="0" eb="2">
      <t>ホソク</t>
    </rPh>
    <rPh sb="2" eb="3">
      <t>ラン</t>
    </rPh>
    <phoneticPr fontId="1"/>
  </si>
  <si>
    <t>：回答が「はい」、「いいえ」の何れにも該当しない場合は、「その他」と回答し、補足欄に注釈を記載して下さい。</t>
    <rPh sb="1" eb="3">
      <t>カイトウ</t>
    </rPh>
    <rPh sb="15" eb="16">
      <t>イズ</t>
    </rPh>
    <rPh sb="19" eb="21">
      <t>ガイトウ</t>
    </rPh>
    <rPh sb="24" eb="26">
      <t>バアイ</t>
    </rPh>
    <rPh sb="31" eb="32">
      <t>タ</t>
    </rPh>
    <rPh sb="34" eb="36">
      <t>カイトウ</t>
    </rPh>
    <rPh sb="38" eb="40">
      <t>ホソク</t>
    </rPh>
    <rPh sb="40" eb="41">
      <t>ラン</t>
    </rPh>
    <phoneticPr fontId="1"/>
  </si>
  <si>
    <t>御注意</t>
    <rPh sb="0" eb="1">
      <t>オ</t>
    </rPh>
    <rPh sb="1" eb="3">
      <t>チュウイ</t>
    </rPh>
    <phoneticPr fontId="1"/>
  </si>
  <si>
    <t>：「認定事項」の回答が「はい」でない場合は、I&amp;Aの認証を受けられない可能性が高いので御注意ください。</t>
    <rPh sb="2" eb="4">
      <t>ニンテイ</t>
    </rPh>
    <rPh sb="4" eb="6">
      <t>ジコウ</t>
    </rPh>
    <rPh sb="8" eb="10">
      <t>カイトウ</t>
    </rPh>
    <rPh sb="18" eb="20">
      <t>バアイ</t>
    </rPh>
    <rPh sb="26" eb="28">
      <t>ニンショウ</t>
    </rPh>
    <rPh sb="29" eb="30">
      <t>ウ</t>
    </rPh>
    <rPh sb="35" eb="38">
      <t>カノウセイ</t>
    </rPh>
    <rPh sb="39" eb="40">
      <t>タカ</t>
    </rPh>
    <rPh sb="43" eb="44">
      <t>オ</t>
    </rPh>
    <rPh sb="44" eb="46">
      <t>チュウイ</t>
    </rPh>
    <phoneticPr fontId="1"/>
  </si>
  <si>
    <t>（視察の結果で「認定事項」が満たされていないと判定され、3か月で改善されない場合は、I&amp;Aは認証されません。）</t>
    <rPh sb="1" eb="3">
      <t>シサツ</t>
    </rPh>
    <rPh sb="4" eb="6">
      <t>ケッカ</t>
    </rPh>
    <rPh sb="8" eb="10">
      <t>ニンテイ</t>
    </rPh>
    <rPh sb="10" eb="12">
      <t>ジコウ</t>
    </rPh>
    <rPh sb="14" eb="15">
      <t>ミ</t>
    </rPh>
    <rPh sb="23" eb="25">
      <t>ハンテイ</t>
    </rPh>
    <rPh sb="30" eb="31">
      <t>ゲツ</t>
    </rPh>
    <rPh sb="32" eb="34">
      <t>カイゼン</t>
    </rPh>
    <rPh sb="38" eb="40">
      <t>バアイ</t>
    </rPh>
    <rPh sb="46" eb="48">
      <t>ニンショウ</t>
    </rPh>
    <phoneticPr fontId="1"/>
  </si>
  <si>
    <t>お願い</t>
    <rPh sb="1" eb="2">
      <t>ネガ</t>
    </rPh>
    <phoneticPr fontId="1"/>
  </si>
  <si>
    <t>：視察時準備内容の列に記載している内容は、視察にて判断する際に必要となりますので、視察時に御準備下さい。</t>
    <rPh sb="1" eb="3">
      <t>シサツ</t>
    </rPh>
    <rPh sb="3" eb="4">
      <t>ジ</t>
    </rPh>
    <rPh sb="4" eb="6">
      <t>ジュンビ</t>
    </rPh>
    <rPh sb="6" eb="8">
      <t>ナイヨウ</t>
    </rPh>
    <rPh sb="9" eb="10">
      <t>レツ</t>
    </rPh>
    <rPh sb="11" eb="13">
      <t>キサイ</t>
    </rPh>
    <rPh sb="17" eb="19">
      <t>ナイヨウ</t>
    </rPh>
    <rPh sb="21" eb="23">
      <t>シサツ</t>
    </rPh>
    <rPh sb="25" eb="27">
      <t>ハンダン</t>
    </rPh>
    <rPh sb="29" eb="30">
      <t>サイ</t>
    </rPh>
    <rPh sb="31" eb="33">
      <t>ヒツヨウ</t>
    </rPh>
    <rPh sb="41" eb="43">
      <t>シサツ</t>
    </rPh>
    <rPh sb="43" eb="44">
      <t>ジ</t>
    </rPh>
    <rPh sb="45" eb="46">
      <t>オ</t>
    </rPh>
    <rPh sb="46" eb="48">
      <t>ジュンビ</t>
    </rPh>
    <rPh sb="48" eb="49">
      <t>クダ</t>
    </rPh>
    <phoneticPr fontId="1"/>
  </si>
  <si>
    <t>日本輸血・細胞治療学会　輸血機能評価認定制度審議会</t>
    <rPh sb="0" eb="2">
      <t>ニホン</t>
    </rPh>
    <rPh sb="2" eb="4">
      <t>ユケツ</t>
    </rPh>
    <rPh sb="5" eb="7">
      <t>サイボウ</t>
    </rPh>
    <rPh sb="7" eb="9">
      <t>チリョウ</t>
    </rPh>
    <rPh sb="9" eb="11">
      <t>ガッカイ</t>
    </rPh>
    <rPh sb="22" eb="25">
      <t>シンギカイ</t>
    </rPh>
    <phoneticPr fontId="1"/>
  </si>
  <si>
    <r>
      <t>施設概要記入シ－ト　　</t>
    </r>
    <r>
      <rPr>
        <b/>
        <u/>
        <sz val="11"/>
        <color theme="1"/>
        <rFont val="ＭＳ Ｐゴシック"/>
        <family val="3"/>
        <charset val="128"/>
        <scheme val="minor"/>
      </rPr>
      <t>（可能な範囲で記載を御願いします。）</t>
    </r>
    <rPh sb="12" eb="14">
      <t>カノウ</t>
    </rPh>
    <rPh sb="15" eb="17">
      <t>ハンイ</t>
    </rPh>
    <rPh sb="18" eb="20">
      <t>キサイ</t>
    </rPh>
    <rPh sb="21" eb="23">
      <t>オネガ</t>
    </rPh>
    <phoneticPr fontId="1"/>
  </si>
  <si>
    <t>施設名：</t>
    <phoneticPr fontId="1"/>
  </si>
  <si>
    <t>所在地：</t>
    <phoneticPr fontId="1"/>
  </si>
  <si>
    <t>Ｉ＆Ａ視察履歴：</t>
    <rPh sb="3" eb="5">
      <t>シサツ</t>
    </rPh>
    <rPh sb="5" eb="7">
      <t>リレキ</t>
    </rPh>
    <phoneticPr fontId="1"/>
  </si>
  <si>
    <t>　　初回、または、更新：</t>
    <rPh sb="2" eb="4">
      <t>ショカイ</t>
    </rPh>
    <phoneticPr fontId="1"/>
  </si>
  <si>
    <t>　　　　　　　　　　</t>
    <phoneticPr fontId="1"/>
  </si>
  <si>
    <t>更新の場合の初回認定年：　</t>
    <rPh sb="3" eb="5">
      <t>バアイ</t>
    </rPh>
    <phoneticPr fontId="1"/>
  </si>
  <si>
    <t>記入者氏名：</t>
    <phoneticPr fontId="1"/>
  </si>
  <si>
    <r>
      <t>（所属：</t>
    </r>
    <r>
      <rPr>
        <u/>
        <sz val="11"/>
        <color theme="1"/>
        <rFont val="ＭＳ Ｐゴシック"/>
        <family val="3"/>
        <charset val="128"/>
        <scheme val="minor"/>
      </rPr>
      <t/>
    </r>
    <rPh sb="1" eb="3">
      <t>ショゾク</t>
    </rPh>
    <phoneticPr fontId="1"/>
  </si>
  <si>
    <t>科）</t>
  </si>
  <si>
    <t>１）施設管理部門　　　　　　　</t>
    <rPh sb="2" eb="4">
      <t>シセツ</t>
    </rPh>
    <rPh sb="4" eb="6">
      <t>カンリ</t>
    </rPh>
    <rPh sb="6" eb="8">
      <t>ブモン</t>
    </rPh>
    <phoneticPr fontId="1"/>
  </si>
  <si>
    <t>院長名：</t>
  </si>
  <si>
    <t>先生</t>
  </si>
  <si>
    <t>２）輸血療法委員会</t>
  </si>
  <si>
    <t>委員長：　　　</t>
    <phoneticPr fontId="1"/>
  </si>
  <si>
    <t>委員総数：</t>
    <rPh sb="0" eb="2">
      <t>イイン</t>
    </rPh>
    <rPh sb="2" eb="4">
      <t>ソウスウ</t>
    </rPh>
    <phoneticPr fontId="1"/>
  </si>
  <si>
    <t>名</t>
  </si>
  <si>
    <t>診療科委員数：</t>
    <rPh sb="0" eb="3">
      <t>シンリョウカ</t>
    </rPh>
    <rPh sb="3" eb="6">
      <t>イインスウ</t>
    </rPh>
    <phoneticPr fontId="1"/>
  </si>
  <si>
    <t>中診部門委員数：</t>
    <rPh sb="0" eb="1">
      <t>ナカ</t>
    </rPh>
    <rPh sb="1" eb="2">
      <t>ミ</t>
    </rPh>
    <rPh sb="2" eb="4">
      <t>ブモン</t>
    </rPh>
    <rPh sb="4" eb="7">
      <t>イインスウ</t>
    </rPh>
    <phoneticPr fontId="1"/>
  </si>
  <si>
    <t>３）施設規模</t>
    <rPh sb="2" eb="4">
      <t>シセツ</t>
    </rPh>
    <rPh sb="4" eb="6">
      <t>キボ</t>
    </rPh>
    <phoneticPr fontId="1"/>
  </si>
  <si>
    <t>病床数：</t>
    <phoneticPr fontId="1"/>
  </si>
  <si>
    <t>床</t>
  </si>
  <si>
    <t>診療科数：</t>
    <rPh sb="3" eb="4">
      <t>スウ</t>
    </rPh>
    <phoneticPr fontId="1"/>
  </si>
  <si>
    <t>科</t>
  </si>
  <si>
    <t>外来患者数：</t>
    <phoneticPr fontId="1"/>
  </si>
  <si>
    <t>（名／月平均）</t>
    <phoneticPr fontId="1"/>
  </si>
  <si>
    <t>救急医療の有無</t>
    <rPh sb="5" eb="7">
      <t>ウム</t>
    </rPh>
    <phoneticPr fontId="1"/>
  </si>
  <si>
    <t>二次：</t>
    <phoneticPr fontId="1"/>
  </si>
  <si>
    <t>（　有　無　）</t>
  </si>
  <si>
    <t>三次：</t>
    <rPh sb="0" eb="1">
      <t>3</t>
    </rPh>
    <phoneticPr fontId="1"/>
  </si>
  <si>
    <t>臓器移植年間件数：</t>
    <phoneticPr fontId="1"/>
  </si>
  <si>
    <t>件</t>
  </si>
  <si>
    <t>（肝、腎、等の実質臓器）</t>
  </si>
  <si>
    <t>造血幹細胞移植年間総件数：　</t>
    <rPh sb="11" eb="12">
      <t>スウ</t>
    </rPh>
    <phoneticPr fontId="1"/>
  </si>
  <si>
    <t>ＢＭＴ：</t>
    <phoneticPr fontId="1"/>
  </si>
  <si>
    <t>ＰＢＳＣＴ：</t>
    <phoneticPr fontId="1"/>
  </si>
  <si>
    <t>ＣＢＴ：</t>
    <phoneticPr fontId="1"/>
  </si>
  <si>
    <t>血漿交換年間件数：</t>
    <phoneticPr fontId="1"/>
  </si>
  <si>
    <t>４）取得資格の有無　　　　　</t>
    <rPh sb="7" eb="9">
      <t>ウム</t>
    </rPh>
    <phoneticPr fontId="1"/>
  </si>
  <si>
    <t>病院機能評価</t>
    <phoneticPr fontId="1"/>
  </si>
  <si>
    <t>特定機能病院</t>
    <phoneticPr fontId="1"/>
  </si>
  <si>
    <t>輸血管理料　Ⅰ</t>
    <phoneticPr fontId="1"/>
  </si>
  <si>
    <t>輸血管理料　Ⅱ</t>
    <phoneticPr fontId="1"/>
  </si>
  <si>
    <t>５）輸血部門</t>
    <phoneticPr fontId="1"/>
  </si>
  <si>
    <t>責任者</t>
    <rPh sb="0" eb="3">
      <t>セキニンシャ</t>
    </rPh>
    <phoneticPr fontId="1"/>
  </si>
  <si>
    <t>輸血責任医師</t>
    <rPh sb="0" eb="2">
      <t>ユケツ</t>
    </rPh>
    <rPh sb="2" eb="4">
      <t>セキニン</t>
    </rPh>
    <rPh sb="4" eb="6">
      <t>イシ</t>
    </rPh>
    <phoneticPr fontId="1"/>
  </si>
  <si>
    <t>医師数</t>
    <rPh sb="0" eb="2">
      <t>イシ</t>
    </rPh>
    <rPh sb="2" eb="3">
      <t>スウ</t>
    </rPh>
    <phoneticPr fontId="1"/>
  </si>
  <si>
    <t>検査技師数</t>
    <rPh sb="0" eb="2">
      <t>ケンサ</t>
    </rPh>
    <rPh sb="2" eb="4">
      <t>ギシ</t>
    </rPh>
    <rPh sb="4" eb="5">
      <t>スウ</t>
    </rPh>
    <phoneticPr fontId="1"/>
  </si>
  <si>
    <t>事務員数</t>
    <rPh sb="0" eb="3">
      <t>ジムイン</t>
    </rPh>
    <rPh sb="3" eb="4">
      <t>スウ</t>
    </rPh>
    <phoneticPr fontId="1"/>
  </si>
  <si>
    <t>看護師数</t>
    <rPh sb="0" eb="2">
      <t>カンゴ</t>
    </rPh>
    <rPh sb="2" eb="3">
      <t>シ</t>
    </rPh>
    <rPh sb="3" eb="4">
      <t>スウ</t>
    </rPh>
    <phoneticPr fontId="1"/>
  </si>
  <si>
    <t>その他</t>
    <rPh sb="2" eb="3">
      <t>タ</t>
    </rPh>
    <phoneticPr fontId="1"/>
  </si>
  <si>
    <t>６）輸血関連資格者数</t>
    <rPh sb="4" eb="6">
      <t>カンレン</t>
    </rPh>
    <rPh sb="6" eb="9">
      <t>シカクシャ</t>
    </rPh>
    <rPh sb="9" eb="10">
      <t>スウ</t>
    </rPh>
    <phoneticPr fontId="1"/>
  </si>
  <si>
    <t>日本輸血・細胞治療学会認定医数</t>
    <rPh sb="0" eb="2">
      <t>ニホン</t>
    </rPh>
    <rPh sb="2" eb="4">
      <t>ユケツ</t>
    </rPh>
    <rPh sb="5" eb="7">
      <t>サイボウ</t>
    </rPh>
    <rPh sb="7" eb="9">
      <t>チリョウ</t>
    </rPh>
    <rPh sb="9" eb="11">
      <t>ガッカイ</t>
    </rPh>
    <rPh sb="11" eb="14">
      <t>ニンテイイ</t>
    </rPh>
    <rPh sb="14" eb="15">
      <t>スウ</t>
    </rPh>
    <phoneticPr fontId="1"/>
  </si>
  <si>
    <t>認定輸血検査技師数</t>
    <rPh sb="0" eb="2">
      <t>ニンテイ</t>
    </rPh>
    <rPh sb="2" eb="4">
      <t>ユケツ</t>
    </rPh>
    <rPh sb="4" eb="6">
      <t>ケンサ</t>
    </rPh>
    <rPh sb="6" eb="8">
      <t>ギシ</t>
    </rPh>
    <rPh sb="8" eb="9">
      <t>スウ</t>
    </rPh>
    <phoneticPr fontId="1"/>
  </si>
  <si>
    <t>学会認定臨床輸血看護師数</t>
    <rPh sb="0" eb="2">
      <t>ガッカイ</t>
    </rPh>
    <rPh sb="2" eb="4">
      <t>ニンテイ</t>
    </rPh>
    <rPh sb="4" eb="6">
      <t>リンショウ</t>
    </rPh>
    <rPh sb="6" eb="8">
      <t>ユケツ</t>
    </rPh>
    <rPh sb="11" eb="12">
      <t>スウ</t>
    </rPh>
    <phoneticPr fontId="1"/>
  </si>
  <si>
    <t>学会認定自己血輸血看護師数</t>
    <rPh sb="0" eb="2">
      <t>ガッカイ</t>
    </rPh>
    <rPh sb="2" eb="4">
      <t>ニンテイ</t>
    </rPh>
    <rPh sb="4" eb="6">
      <t>ジコ</t>
    </rPh>
    <rPh sb="6" eb="7">
      <t>チ</t>
    </rPh>
    <rPh sb="7" eb="9">
      <t>ユケツ</t>
    </rPh>
    <rPh sb="12" eb="13">
      <t>スウ</t>
    </rPh>
    <phoneticPr fontId="1"/>
  </si>
  <si>
    <t>学会認定アフェレ－シスナ－ス数</t>
    <rPh sb="0" eb="2">
      <t>ガッカイ</t>
    </rPh>
    <rPh sb="2" eb="4">
      <t>ニンテイ</t>
    </rPh>
    <rPh sb="14" eb="15">
      <t>スウ</t>
    </rPh>
    <phoneticPr fontId="1"/>
  </si>
  <si>
    <t>その他</t>
    <phoneticPr fontId="1"/>
  </si>
  <si>
    <t>７）輸血用血液年間使用量、廃棄率（平成　　年実績）　　</t>
    <phoneticPr fontId="1"/>
  </si>
  <si>
    <t>赤血球（全血を含む）</t>
    <phoneticPr fontId="1"/>
  </si>
  <si>
    <t>単位</t>
    <phoneticPr fontId="1"/>
  </si>
  <si>
    <t>（廃棄率</t>
    <phoneticPr fontId="1"/>
  </si>
  <si>
    <t>％）</t>
  </si>
  <si>
    <t>血小板</t>
    <phoneticPr fontId="1"/>
  </si>
  <si>
    <t>新鮮凍結血漿</t>
    <phoneticPr fontId="1"/>
  </si>
  <si>
    <t>アルブミン製剤</t>
    <phoneticPr fontId="1"/>
  </si>
  <si>
    <t>本or  g</t>
    <phoneticPr fontId="1"/>
  </si>
  <si>
    <t>グロブリン製剤</t>
    <phoneticPr fontId="1"/>
  </si>
  <si>
    <t>凝固因子製剤</t>
    <phoneticPr fontId="1"/>
  </si>
  <si>
    <r>
      <t>FFP/</t>
    </r>
    <r>
      <rPr>
        <sz val="11"/>
        <rFont val="ＭＳ Ｐゴシック"/>
        <family val="3"/>
        <charset val="128"/>
        <scheme val="minor"/>
      </rPr>
      <t>RBC比：</t>
    </r>
    <phoneticPr fontId="1"/>
  </si>
  <si>
    <t>ｱﾙﾌﾞﾐﾝ/RBC比：</t>
    <phoneticPr fontId="1"/>
  </si>
  <si>
    <t>８）自己血輸血実施年間件数</t>
    <phoneticPr fontId="1"/>
  </si>
  <si>
    <t>術前貯血回数</t>
    <phoneticPr fontId="1"/>
  </si>
  <si>
    <t>回</t>
    <phoneticPr fontId="1"/>
  </si>
  <si>
    <t>術前自己血輸血実施症例数</t>
    <phoneticPr fontId="1"/>
  </si>
  <si>
    <t>例</t>
    <rPh sb="0" eb="1">
      <t>レイ</t>
    </rPh>
    <phoneticPr fontId="1"/>
  </si>
  <si>
    <t>回収式自己血輸血実施症例数</t>
    <phoneticPr fontId="1"/>
  </si>
  <si>
    <t>希釈式自己血輸血実施症例数</t>
    <phoneticPr fontId="1"/>
  </si>
  <si>
    <t>年間全麻手術件数</t>
    <phoneticPr fontId="1"/>
  </si>
  <si>
    <t>視察チェックリスト</t>
    <rPh sb="0" eb="2">
      <t>シサツ</t>
    </rPh>
    <phoneticPr fontId="1"/>
  </si>
  <si>
    <t>事項種類</t>
    <rPh sb="0" eb="2">
      <t>ジコウ</t>
    </rPh>
    <rPh sb="2" eb="4">
      <t>シュルイ</t>
    </rPh>
    <phoneticPr fontId="1"/>
  </si>
  <si>
    <t>　　　　　　　　　　　　確認事項</t>
    <rPh sb="12" eb="14">
      <t>カクニン</t>
    </rPh>
    <rPh sb="14" eb="16">
      <t>ジコウ</t>
    </rPh>
    <phoneticPr fontId="1"/>
  </si>
  <si>
    <t>（受審施設記入欄）</t>
    <rPh sb="1" eb="2">
      <t>ウケ</t>
    </rPh>
    <rPh sb="2" eb="3">
      <t>シン</t>
    </rPh>
    <rPh sb="3" eb="5">
      <t>シセツ</t>
    </rPh>
    <rPh sb="5" eb="7">
      <t>キニュウ</t>
    </rPh>
    <rPh sb="7" eb="8">
      <t>ラン</t>
    </rPh>
    <phoneticPr fontId="1"/>
  </si>
  <si>
    <t>視察時準備内容</t>
    <rPh sb="0" eb="2">
      <t>シサツ</t>
    </rPh>
    <rPh sb="2" eb="3">
      <t>ジ</t>
    </rPh>
    <rPh sb="3" eb="5">
      <t>ジュンビ</t>
    </rPh>
    <rPh sb="5" eb="7">
      <t>ナイヨウ</t>
    </rPh>
    <phoneticPr fontId="1"/>
  </si>
  <si>
    <t>　　回答欄</t>
    <rPh sb="2" eb="4">
      <t>カイトウ</t>
    </rPh>
    <rPh sb="4" eb="5">
      <t>ラン</t>
    </rPh>
    <phoneticPr fontId="1"/>
  </si>
  <si>
    <t>Ⅰ．輸血管理体制と輸血部門</t>
    <phoneticPr fontId="1"/>
  </si>
  <si>
    <t>A.．輸血療法委員会</t>
    <phoneticPr fontId="1"/>
  </si>
  <si>
    <t>認定事項</t>
    <rPh sb="0" eb="2">
      <t>ニンテイ</t>
    </rPh>
    <rPh sb="2" eb="4">
      <t>ジコウ</t>
    </rPh>
    <phoneticPr fontId="1"/>
  </si>
  <si>
    <t>Ⅰ-A-1</t>
    <phoneticPr fontId="1"/>
  </si>
  <si>
    <t>輸血療法委員会(または同様の機能を有する委員会)を設置し、年6回以上開催している</t>
  </si>
  <si>
    <t>規則と議事録</t>
    <rPh sb="0" eb="2">
      <t>キソク</t>
    </rPh>
    <rPh sb="3" eb="6">
      <t>ギジロク</t>
    </rPh>
    <phoneticPr fontId="1"/>
  </si>
  <si>
    <t>Ⅰ-A-2</t>
    <phoneticPr fontId="1"/>
  </si>
  <si>
    <t>血液製剤の適正使用を推進している</t>
  </si>
  <si>
    <t>重要事項</t>
    <rPh sb="0" eb="2">
      <t>ジュウヨウ</t>
    </rPh>
    <rPh sb="2" eb="4">
      <t>ジコウ</t>
    </rPh>
    <phoneticPr fontId="1"/>
  </si>
  <si>
    <t>Ⅰ-A-3</t>
    <phoneticPr fontId="1"/>
  </si>
  <si>
    <t>議事結果を病院管理会議に報告している</t>
    <phoneticPr fontId="1"/>
  </si>
  <si>
    <t>規則または議事録等</t>
    <rPh sb="0" eb="2">
      <t>キソク</t>
    </rPh>
    <rPh sb="5" eb="8">
      <t>ギジロク</t>
    </rPh>
    <rPh sb="8" eb="9">
      <t>トウ</t>
    </rPh>
    <phoneticPr fontId="1"/>
  </si>
  <si>
    <t>Ⅰ-A-4</t>
    <phoneticPr fontId="1"/>
  </si>
  <si>
    <t>年2回以上の監査(輸血部門を含む)を行っている(医療安全委員会との合同でも可)</t>
    <phoneticPr fontId="1"/>
  </si>
  <si>
    <t>Ⅰ-A-5</t>
    <phoneticPr fontId="1"/>
  </si>
  <si>
    <t>監査結果は輸血療法委員会に報告している</t>
    <phoneticPr fontId="1"/>
  </si>
  <si>
    <t>Ⅰ-A-6</t>
    <phoneticPr fontId="1"/>
  </si>
  <si>
    <t>輸血療法委員会の決定事項は病院内に周知している</t>
    <phoneticPr fontId="1"/>
  </si>
  <si>
    <t>B．輸血部門</t>
    <rPh sb="2" eb="4">
      <t>ユケツ</t>
    </rPh>
    <rPh sb="4" eb="6">
      <t>ブモン</t>
    </rPh>
    <phoneticPr fontId="1"/>
  </si>
  <si>
    <t>Ⅰ-B-1</t>
    <phoneticPr fontId="1"/>
  </si>
  <si>
    <t>専門の輸血部または輸血関連業務を一括して行う輸血部門を設置している</t>
    <phoneticPr fontId="1"/>
  </si>
  <si>
    <t>職員リスト</t>
    <rPh sb="0" eb="2">
      <t>ショクイン</t>
    </rPh>
    <phoneticPr fontId="1"/>
  </si>
  <si>
    <t>Ⅰ-B-2</t>
    <phoneticPr fontId="1"/>
  </si>
  <si>
    <t>輸血医療に責任を持つ医師を任命している</t>
    <phoneticPr fontId="1"/>
  </si>
  <si>
    <t>Ⅰ-B-3</t>
    <phoneticPr fontId="1"/>
  </si>
  <si>
    <t>輸血業務全般(検査と製剤管理)について十分な知識と経験豊富な検査技師を配置している</t>
    <phoneticPr fontId="1"/>
  </si>
  <si>
    <t>Ⅱ．血液製剤管理</t>
    <rPh sb="2" eb="4">
      <t>ケツエキ</t>
    </rPh>
    <rPh sb="4" eb="6">
      <t>セイザイ</t>
    </rPh>
    <rPh sb="6" eb="8">
      <t>カンリ</t>
    </rPh>
    <phoneticPr fontId="1"/>
  </si>
  <si>
    <r>
      <t>A．血液製剤保管管理　　　　　　　　　　　　　　</t>
    </r>
    <r>
      <rPr>
        <sz val="11"/>
        <rFont val="ＭＳ Ｐゴシック"/>
        <family val="2"/>
        <charset val="128"/>
        <scheme val="minor"/>
      </rPr>
      <t>　</t>
    </r>
    <rPh sb="2" eb="4">
      <t>ケツエキ</t>
    </rPh>
    <rPh sb="4" eb="6">
      <t>セイザイ</t>
    </rPh>
    <rPh sb="6" eb="8">
      <t>ホカン</t>
    </rPh>
    <rPh sb="8" eb="10">
      <t>カンリ</t>
    </rPh>
    <phoneticPr fontId="1"/>
  </si>
  <si>
    <t>Ⅱ-A-1</t>
    <phoneticPr fontId="1"/>
  </si>
  <si>
    <t>輸血用血液の在庫・保管管理は輸血部門にて２４時間体制で一元管理している</t>
    <phoneticPr fontId="1"/>
  </si>
  <si>
    <t>実施記録と現場確認</t>
    <rPh sb="0" eb="2">
      <t>ジッシ</t>
    </rPh>
    <rPh sb="2" eb="4">
      <t>キロク</t>
    </rPh>
    <rPh sb="5" eb="7">
      <t>ゲンバ</t>
    </rPh>
    <rPh sb="7" eb="9">
      <t>カクニン</t>
    </rPh>
    <phoneticPr fontId="1"/>
  </si>
  <si>
    <t>Ⅱ-A-2</t>
    <phoneticPr fontId="1"/>
  </si>
  <si>
    <t>輸血用血液は一般病棟で保管されていない</t>
    <phoneticPr fontId="1"/>
  </si>
  <si>
    <t>規則または現場確認</t>
    <rPh sb="0" eb="2">
      <t>キソク</t>
    </rPh>
    <rPh sb="5" eb="7">
      <t>ゲンバ</t>
    </rPh>
    <rPh sb="7" eb="9">
      <t>カクニン</t>
    </rPh>
    <phoneticPr fontId="1"/>
  </si>
  <si>
    <t>Ⅱ-A-3</t>
    <phoneticPr fontId="1"/>
  </si>
  <si>
    <t>血漿分画製剤など特定生物由来製品の使用状況は輸血部門、または輸血療法委員会で把握されている</t>
  </si>
  <si>
    <t>規則または管理記録</t>
    <rPh sb="0" eb="2">
      <t>キソク</t>
    </rPh>
    <rPh sb="5" eb="7">
      <t>カンリ</t>
    </rPh>
    <rPh sb="7" eb="9">
      <t>キロク</t>
    </rPh>
    <phoneticPr fontId="1"/>
  </si>
  <si>
    <t>Ⅱ-A-4</t>
    <phoneticPr fontId="1"/>
  </si>
  <si>
    <t>手術室、集中治療室、救命救急センター等で保管する場合は、その保冷庫を輸血部門が管理している</t>
  </si>
  <si>
    <t>規則と管理記録</t>
    <rPh sb="0" eb="2">
      <t>キソク</t>
    </rPh>
    <rPh sb="3" eb="5">
      <t>カンリ</t>
    </rPh>
    <rPh sb="5" eb="7">
      <t>キロク</t>
    </rPh>
    <phoneticPr fontId="1"/>
  </si>
  <si>
    <t>Ⅱ-A-5</t>
    <phoneticPr fontId="1"/>
  </si>
  <si>
    <t>輸血用血液専用保冷庫は自記温度記録計付、警報装置付きである</t>
  </si>
  <si>
    <t>現場確認</t>
    <rPh sb="0" eb="2">
      <t>ゲンバ</t>
    </rPh>
    <rPh sb="2" eb="4">
      <t>カクニン</t>
    </rPh>
    <phoneticPr fontId="1"/>
  </si>
  <si>
    <t>Ⅱ-A-6</t>
    <phoneticPr fontId="1"/>
  </si>
  <si>
    <t>輸血用血液専用保冷庫は自家発電の電源に接続している</t>
  </si>
  <si>
    <t>Ⅱ-A-7</t>
    <phoneticPr fontId="1"/>
  </si>
  <si>
    <t>血液専用保冷庫は日常定期点検を行い、その記録も残している</t>
  </si>
  <si>
    <t>規則と実施記録</t>
    <rPh sb="0" eb="2">
      <t>キソク</t>
    </rPh>
    <rPh sb="3" eb="5">
      <t>ジッシ</t>
    </rPh>
    <rPh sb="5" eb="7">
      <t>キロク</t>
    </rPh>
    <phoneticPr fontId="1"/>
  </si>
  <si>
    <t>Ⅱ-A-8</t>
    <phoneticPr fontId="1"/>
  </si>
  <si>
    <t>血液専用保冷庫に異常が発生した場合を想定し、24時間迅速対応の体制がとられている</t>
    <phoneticPr fontId="1"/>
  </si>
  <si>
    <t>規則等</t>
    <rPh sb="0" eb="2">
      <t>キソク</t>
    </rPh>
    <rPh sb="2" eb="3">
      <t>トウ</t>
    </rPh>
    <phoneticPr fontId="1"/>
  </si>
  <si>
    <t>Ⅱ-A-9</t>
    <phoneticPr fontId="1"/>
  </si>
  <si>
    <t>輸血用血液や血漿分画製剤など特定生物由来製品に関する使用記録は20年間以上保存している</t>
  </si>
  <si>
    <t>B．血液製剤の入庫時管理</t>
    <rPh sb="2" eb="4">
      <t>ケツエキ</t>
    </rPh>
    <rPh sb="4" eb="6">
      <t>セイザイ</t>
    </rPh>
    <rPh sb="7" eb="9">
      <t>ニュウコ</t>
    </rPh>
    <rPh sb="9" eb="10">
      <t>ジ</t>
    </rPh>
    <rPh sb="10" eb="12">
      <t>カンリ</t>
    </rPh>
    <phoneticPr fontId="1"/>
  </si>
  <si>
    <t>Ⅱ-B-1</t>
    <phoneticPr fontId="1"/>
  </si>
  <si>
    <t>血液センタ－からの入庫受け入れ業務は、２４時間を通じて、輸血部門が把握して管理している</t>
  </si>
  <si>
    <t>規則または実施記録</t>
    <rPh sb="0" eb="2">
      <t>キソク</t>
    </rPh>
    <rPh sb="5" eb="7">
      <t>ジッシ</t>
    </rPh>
    <rPh sb="7" eb="9">
      <t>キロク</t>
    </rPh>
    <phoneticPr fontId="1"/>
  </si>
  <si>
    <t>Ⅱ-B-2</t>
    <phoneticPr fontId="1"/>
  </si>
  <si>
    <t>血液センタ－から搬入された血液バッグは外観検査(色調等)を行い、記録を残している</t>
    <phoneticPr fontId="1"/>
  </si>
  <si>
    <t>Ⅱ-B-3</t>
    <phoneticPr fontId="1"/>
  </si>
  <si>
    <t>血液センタ－から搬入された血液バッグは速やかに適切な保冷庫に保管している</t>
    <phoneticPr fontId="1"/>
  </si>
  <si>
    <t>Ⅱ-B-4</t>
    <phoneticPr fontId="1"/>
  </si>
  <si>
    <t>血液センタ－からの入庫受け入れ業務は、夜間・休日においても、照合確認、外観検査を行い、その記録を残している</t>
    <phoneticPr fontId="1"/>
  </si>
  <si>
    <t>Ⅱ-B-5</t>
    <phoneticPr fontId="1"/>
  </si>
  <si>
    <t>院内採血血液の受け入れは、使用患者、採血日、製剤種を記録している</t>
  </si>
  <si>
    <t>Ⅱ-B-6</t>
    <phoneticPr fontId="1"/>
  </si>
  <si>
    <t>他院で交差適合試験が行われた血液が患者と共に送られた場合、患者血液型ABO、Rh(D)を再度確認している</t>
  </si>
  <si>
    <t>Ⅱ-B-7</t>
    <phoneticPr fontId="1"/>
  </si>
  <si>
    <t>他院からの搬入未使用血液を止むを得ず使用する場合は、自施設で交差適合試験を行い使用している</t>
  </si>
  <si>
    <t>C．血液製剤の搬出時管理</t>
    <rPh sb="2" eb="4">
      <t>ケツエキ</t>
    </rPh>
    <rPh sb="4" eb="6">
      <t>セイザイ</t>
    </rPh>
    <rPh sb="7" eb="9">
      <t>ハンシュツ</t>
    </rPh>
    <rPh sb="9" eb="10">
      <t>ジ</t>
    </rPh>
    <rPh sb="10" eb="12">
      <t>カンリ</t>
    </rPh>
    <phoneticPr fontId="1"/>
  </si>
  <si>
    <t>Ⅱ-C-1</t>
    <phoneticPr fontId="1"/>
  </si>
  <si>
    <t>血液製剤の搬出業務は、２４時間を通じて、輸血部門の管理で行っている</t>
  </si>
  <si>
    <t>手順書と現場確認</t>
    <rPh sb="0" eb="3">
      <t>テジュンショ</t>
    </rPh>
    <rPh sb="4" eb="6">
      <t>ゲンバ</t>
    </rPh>
    <rPh sb="6" eb="8">
      <t>カクニン</t>
    </rPh>
    <phoneticPr fontId="1"/>
  </si>
  <si>
    <t>Ⅱ-C-2</t>
    <phoneticPr fontId="1"/>
  </si>
  <si>
    <t>血液製剤搬出の際は、出庫者、受領者双方で、血液型と血液製剤番号を照合確認し、記録している</t>
  </si>
  <si>
    <t>Ⅱ-C-3</t>
    <phoneticPr fontId="1"/>
  </si>
  <si>
    <t>血液製剤搬出の際は、外観異常の有無を確認して、記録している</t>
  </si>
  <si>
    <t>Ⅲ．輸血検査</t>
    <rPh sb="2" eb="4">
      <t>ユケツ</t>
    </rPh>
    <rPh sb="4" eb="6">
      <t>ケンサ</t>
    </rPh>
    <phoneticPr fontId="1"/>
  </si>
  <si>
    <t>A．精度管理、検査手順書</t>
    <rPh sb="2" eb="4">
      <t>セイド</t>
    </rPh>
    <rPh sb="4" eb="6">
      <t>カンリ</t>
    </rPh>
    <rPh sb="7" eb="9">
      <t>ケンサ</t>
    </rPh>
    <rPh sb="9" eb="11">
      <t>テジュン</t>
    </rPh>
    <rPh sb="11" eb="12">
      <t>ショ</t>
    </rPh>
    <phoneticPr fontId="1"/>
  </si>
  <si>
    <t>Ⅲ-A-1</t>
    <phoneticPr fontId="1"/>
  </si>
  <si>
    <t>検査用試薬および検査機器の精度管理方法をマニュアル化し、定期的に実施して記録を残している</t>
  </si>
  <si>
    <t>Ⅲ-A-2</t>
    <phoneticPr fontId="1"/>
  </si>
  <si>
    <t>ABO式血液型検査、Rh(D)抗原検査、不規則抗体検査、交差適合試験の検査結果報告は文書（または電子ファイル）で行っている</t>
    <rPh sb="39" eb="41">
      <t>ホウコク</t>
    </rPh>
    <phoneticPr fontId="13"/>
  </si>
  <si>
    <t>B．血液型検査</t>
    <rPh sb="2" eb="5">
      <t>ケツエキガタ</t>
    </rPh>
    <rPh sb="5" eb="7">
      <t>ケンサ</t>
    </rPh>
    <phoneticPr fontId="1"/>
  </si>
  <si>
    <t>Ⅲ-B-1</t>
    <phoneticPr fontId="1"/>
  </si>
  <si>
    <t>ABO血液型はオモテ試験、ウラ試験を行って決定し、文書化されたマニュアルを整備している</t>
  </si>
  <si>
    <t>Ⅲ-B-2</t>
    <phoneticPr fontId="1"/>
  </si>
  <si>
    <t>Rh(D)抗原検査は、管理された試薬を用いて決定し、文書化されたマニュアルを整備している</t>
  </si>
  <si>
    <t>Ⅲ-B-3</t>
    <phoneticPr fontId="1"/>
  </si>
  <si>
    <t>ABO式血液型検査、Rh(D)血液型検査は異なる時点で採血した検体を用いて２回実施し決定している</t>
  </si>
  <si>
    <t>C．不規則抗体検査</t>
    <rPh sb="2" eb="5">
      <t>フキソク</t>
    </rPh>
    <rPh sb="5" eb="7">
      <t>コウタイ</t>
    </rPh>
    <rPh sb="7" eb="9">
      <t>ケンサ</t>
    </rPh>
    <phoneticPr fontId="1"/>
  </si>
  <si>
    <t>Ⅲ-C-1</t>
    <phoneticPr fontId="1"/>
  </si>
  <si>
    <t>不規則抗体検査は、文書化されたマニュアルを整備し、実施している</t>
  </si>
  <si>
    <t>D．交差適合試験</t>
    <rPh sb="2" eb="4">
      <t>コウサ</t>
    </rPh>
    <rPh sb="4" eb="6">
      <t>テキゴウ</t>
    </rPh>
    <rPh sb="6" eb="8">
      <t>シケン</t>
    </rPh>
    <phoneticPr fontId="1"/>
  </si>
  <si>
    <t>Ⅲ-D-1</t>
    <phoneticPr fontId="1"/>
  </si>
  <si>
    <t>交差適合試験は、緊急時対応も含めて文書化されたマニュアルを整備し、実施している</t>
    <phoneticPr fontId="1"/>
  </si>
  <si>
    <t>Ⅲ-D-2</t>
    <phoneticPr fontId="1"/>
  </si>
  <si>
    <t>コンピュータクロスマッチ実施施設では、マニュアルを整備し、実施している</t>
    <phoneticPr fontId="1"/>
  </si>
  <si>
    <t>Ⅲ-D-3</t>
    <phoneticPr fontId="1"/>
  </si>
  <si>
    <t>コンピュータクロスマッチを行っている施設では、結果の不一致や製剤の選択が誤っている場合には警告を発する</t>
    <phoneticPr fontId="1"/>
  </si>
  <si>
    <t>Ⅲ-D-4</t>
    <phoneticPr fontId="1"/>
  </si>
  <si>
    <t>コンピュータクロスマッチを行っている施設では輸血用血液製剤の血液型を再確認している</t>
    <phoneticPr fontId="1"/>
  </si>
  <si>
    <t>E．24時間検査体制</t>
    <rPh sb="4" eb="6">
      <t>ジカン</t>
    </rPh>
    <rPh sb="6" eb="8">
      <t>ケンサ</t>
    </rPh>
    <rPh sb="8" eb="10">
      <t>タイセイ</t>
    </rPh>
    <phoneticPr fontId="1"/>
  </si>
  <si>
    <t>Ⅲ-E-1</t>
    <phoneticPr fontId="1"/>
  </si>
  <si>
    <t>輸血検査業務は検査技師による24時間体制を実施している</t>
    <phoneticPr fontId="1"/>
  </si>
  <si>
    <t>規則確認</t>
    <rPh sb="0" eb="2">
      <t>キソク</t>
    </rPh>
    <rPh sb="2" eb="4">
      <t>カクニン</t>
    </rPh>
    <phoneticPr fontId="1"/>
  </si>
  <si>
    <t>Ⅲ-E-2</t>
    <phoneticPr fontId="1"/>
  </si>
  <si>
    <t>夜間休日に輸血非専任技師が輸血部門業務を行う場合、必要な輸血部門業務教育を行っている</t>
  </si>
  <si>
    <t>教育内容と実施記録</t>
    <rPh sb="0" eb="2">
      <t>キョウイク</t>
    </rPh>
    <rPh sb="2" eb="4">
      <t>ナイヨウ</t>
    </rPh>
    <rPh sb="5" eb="7">
      <t>ジッシ</t>
    </rPh>
    <rPh sb="7" eb="9">
      <t>キロク</t>
    </rPh>
    <phoneticPr fontId="1"/>
  </si>
  <si>
    <t>Ⅲ-E-3</t>
    <phoneticPr fontId="1"/>
  </si>
  <si>
    <t>輸血非専任技師が対応困難な状況の場合、輸血専任技師による応援体制を構築している</t>
  </si>
  <si>
    <t>手順書確認</t>
    <rPh sb="0" eb="3">
      <t>テジュンショ</t>
    </rPh>
    <rPh sb="3" eb="5">
      <t>カクニン</t>
    </rPh>
    <phoneticPr fontId="1"/>
  </si>
  <si>
    <t>Ⅳ．輸血実施</t>
    <rPh sb="2" eb="4">
      <t>ユケツ</t>
    </rPh>
    <rPh sb="4" eb="6">
      <t>ジッシ</t>
    </rPh>
    <phoneticPr fontId="1"/>
  </si>
  <si>
    <t>A．輸血計画・説明と同意</t>
    <rPh sb="2" eb="4">
      <t>ユケツ</t>
    </rPh>
    <rPh sb="4" eb="6">
      <t>ケイカク</t>
    </rPh>
    <rPh sb="7" eb="9">
      <t>セツメイ</t>
    </rPh>
    <rPh sb="10" eb="12">
      <t>ドウイ</t>
    </rPh>
    <phoneticPr fontId="1"/>
  </si>
  <si>
    <t>Ⅳ-A-1</t>
    <phoneticPr fontId="1"/>
  </si>
  <si>
    <t>輸血用血液を使用する場合は、患者にあらかじめ説明し、書面による同意を得ている</t>
  </si>
  <si>
    <t>規則と同意書</t>
    <rPh sb="0" eb="2">
      <t>キソク</t>
    </rPh>
    <rPh sb="3" eb="6">
      <t>ドウイショ</t>
    </rPh>
    <phoneticPr fontId="1"/>
  </si>
  <si>
    <t>Ⅳ-A-2</t>
    <phoneticPr fontId="1"/>
  </si>
  <si>
    <t>血漿分画製剤などの特定生物由来製品を使用する場合は、文書を用いて説明し、同意を得ている</t>
  </si>
  <si>
    <t>Ⅳ-A-3</t>
    <phoneticPr fontId="1"/>
  </si>
  <si>
    <t>最新の「血液製剤の使用指針」に準拠し、輸血の妥当性を診療録に記載している</t>
  </si>
  <si>
    <t>複数例の診療記録</t>
    <rPh sb="0" eb="2">
      <t>フクスウ</t>
    </rPh>
    <rPh sb="2" eb="3">
      <t>レイ</t>
    </rPh>
    <rPh sb="4" eb="6">
      <t>シンリョウ</t>
    </rPh>
    <rPh sb="6" eb="8">
      <t>キロク</t>
    </rPh>
    <phoneticPr fontId="1"/>
  </si>
  <si>
    <t>Ⅳ-A-4</t>
    <phoneticPr fontId="1"/>
  </si>
  <si>
    <t>輸血拒否患者への対応を明文化している</t>
  </si>
  <si>
    <t>Ⅳ-A-5</t>
    <phoneticPr fontId="1"/>
  </si>
  <si>
    <t>輸血同意書が輸血部門でも確認できるシステムとなっている</t>
  </si>
  <si>
    <t>B．輸血用血液の到着時確認</t>
    <rPh sb="2" eb="5">
      <t>ユケツヨウ</t>
    </rPh>
    <rPh sb="5" eb="7">
      <t>ケツエキ</t>
    </rPh>
    <rPh sb="8" eb="10">
      <t>トウチャク</t>
    </rPh>
    <rPh sb="10" eb="11">
      <t>ジ</t>
    </rPh>
    <rPh sb="11" eb="13">
      <t>カクニン</t>
    </rPh>
    <phoneticPr fontId="1"/>
  </si>
  <si>
    <t>Ⅳ-B-1</t>
    <phoneticPr fontId="1"/>
  </si>
  <si>
    <t>医療従事者が2名で交互に照合確認し、実施を記録している</t>
  </si>
  <si>
    <t>Ⅳ-B-2</t>
    <phoneticPr fontId="1"/>
  </si>
  <si>
    <t>医療従事者が、外観異常の有無についても確認して記録している</t>
  </si>
  <si>
    <t>C．輸血準備</t>
    <rPh sb="2" eb="4">
      <t>ユケツ</t>
    </rPh>
    <rPh sb="4" eb="6">
      <t>ジュンビ</t>
    </rPh>
    <phoneticPr fontId="1"/>
  </si>
  <si>
    <t>Ⅳ-C-1</t>
    <phoneticPr fontId="1"/>
  </si>
  <si>
    <t>輸血準備は一回一患者としている</t>
  </si>
  <si>
    <t>D．輸血実施時確認</t>
    <rPh sb="2" eb="4">
      <t>ユケツ</t>
    </rPh>
    <rPh sb="4" eb="6">
      <t>ジッシ</t>
    </rPh>
    <rPh sb="6" eb="7">
      <t>ジ</t>
    </rPh>
    <rPh sb="7" eb="9">
      <t>カクニン</t>
    </rPh>
    <phoneticPr fontId="1"/>
  </si>
  <si>
    <t>Ⅳ-D-1</t>
    <phoneticPr fontId="1"/>
  </si>
  <si>
    <t>ベッドサイドで患者・製剤と交差試験結果とを、適合票や電子機器によって照合確認し、記録している</t>
    <phoneticPr fontId="1"/>
  </si>
  <si>
    <t>規則と記録または現場確認</t>
    <rPh sb="0" eb="2">
      <t>キソク</t>
    </rPh>
    <rPh sb="3" eb="5">
      <t>キロク</t>
    </rPh>
    <rPh sb="8" eb="10">
      <t>ゲンバ</t>
    </rPh>
    <rPh sb="10" eb="12">
      <t>カクニン</t>
    </rPh>
    <phoneticPr fontId="1"/>
  </si>
  <si>
    <t>Ⅳ-D-2</t>
    <phoneticPr fontId="1"/>
  </si>
  <si>
    <t>ベッドサイドで患者・製剤と交差試験結果とを、2名（人とPDAも可）で確認している</t>
    <phoneticPr fontId="1"/>
  </si>
  <si>
    <t>E．輸血中・輸血後確認</t>
    <rPh sb="2" eb="5">
      <t>ユケツチュウ</t>
    </rPh>
    <rPh sb="6" eb="8">
      <t>ユケツ</t>
    </rPh>
    <rPh sb="8" eb="9">
      <t>ゴ</t>
    </rPh>
    <rPh sb="9" eb="11">
      <t>カクニン</t>
    </rPh>
    <phoneticPr fontId="1"/>
  </si>
  <si>
    <t>Ⅳ-E-1</t>
    <phoneticPr fontId="1"/>
  </si>
  <si>
    <t>輸血開始5分間はベッドサイドで患者の状態を観察し、記録している</t>
    <phoneticPr fontId="1"/>
  </si>
  <si>
    <t>Ⅳ-E-2</t>
    <phoneticPr fontId="1"/>
  </si>
  <si>
    <t>輸血開始後15分程度経過した時点で患者の状態を再度観察し、記録している</t>
  </si>
  <si>
    <t>Ⅳ-E-3</t>
    <phoneticPr fontId="1"/>
  </si>
  <si>
    <t>輸血中も適宜観察し、輸血副作用の早期発見に努めている</t>
    <rPh sb="0" eb="3">
      <t>ユケツチュウ</t>
    </rPh>
    <phoneticPr fontId="1"/>
  </si>
  <si>
    <t>規則</t>
    <rPh sb="0" eb="2">
      <t>キソク</t>
    </rPh>
    <phoneticPr fontId="1"/>
  </si>
  <si>
    <t>Ⅳ-E-4</t>
    <phoneticPr fontId="1"/>
  </si>
  <si>
    <t>輸血終了後は、患者氏名、血液型、血液製造番号を確認し、輸血経過と副作用の有無等を診療録に記載している</t>
  </si>
  <si>
    <t>F．輸血効果確認</t>
    <rPh sb="2" eb="4">
      <t>ユケツ</t>
    </rPh>
    <rPh sb="4" eb="6">
      <t>コウカ</t>
    </rPh>
    <rPh sb="6" eb="8">
      <t>カクニン</t>
    </rPh>
    <phoneticPr fontId="1"/>
  </si>
  <si>
    <t>Ⅳ-F-1</t>
    <phoneticPr fontId="1"/>
  </si>
  <si>
    <t>担当医師は輸血の効果を評価し診療録に記録している</t>
  </si>
  <si>
    <t>規則と複数例の実施記録</t>
    <rPh sb="0" eb="2">
      <t>キソク</t>
    </rPh>
    <rPh sb="3" eb="5">
      <t>フクスウ</t>
    </rPh>
    <rPh sb="5" eb="6">
      <t>レイ</t>
    </rPh>
    <rPh sb="7" eb="9">
      <t>ジッシ</t>
    </rPh>
    <rPh sb="9" eb="11">
      <t>キロク</t>
    </rPh>
    <phoneticPr fontId="1"/>
  </si>
  <si>
    <t>Ⅴ．副作用の管理・対策</t>
    <rPh sb="2" eb="5">
      <t>フクサヨウ</t>
    </rPh>
    <rPh sb="6" eb="8">
      <t>カンリ</t>
    </rPh>
    <rPh sb="9" eb="11">
      <t>タイサク</t>
    </rPh>
    <phoneticPr fontId="1"/>
  </si>
  <si>
    <t>A．輸血副作用の把握・管理</t>
    <rPh sb="2" eb="4">
      <t>ユケツ</t>
    </rPh>
    <rPh sb="4" eb="7">
      <t>フクサヨウ</t>
    </rPh>
    <rPh sb="8" eb="10">
      <t>ハアク</t>
    </rPh>
    <rPh sb="11" eb="13">
      <t>カンリ</t>
    </rPh>
    <phoneticPr fontId="1"/>
  </si>
  <si>
    <t>Ⅴ-A-1</t>
    <phoneticPr fontId="1"/>
  </si>
  <si>
    <t>急性（即時型）輸血副作用の報告体制を文書化し、副作用発生状況を記録している</t>
  </si>
  <si>
    <t>規則（マニュアル）</t>
  </si>
  <si>
    <t>Ⅴ-A-2</t>
    <phoneticPr fontId="1"/>
  </si>
  <si>
    <t>遅発性輸血副作用の報告体制を文書化し、副作用発生状況を記録している</t>
  </si>
  <si>
    <t>Ⅴ-A-3</t>
    <phoneticPr fontId="1"/>
  </si>
  <si>
    <t>輸血感染症の報告体制を文書化し、副作用発生状況を記録している</t>
  </si>
  <si>
    <t>B．輸血副作用の診断・治療と防止対策</t>
    <rPh sb="2" eb="4">
      <t>ユケツ</t>
    </rPh>
    <rPh sb="4" eb="7">
      <t>フクサヨウ</t>
    </rPh>
    <rPh sb="8" eb="10">
      <t>シンダン</t>
    </rPh>
    <rPh sb="11" eb="13">
      <t>チリョウ</t>
    </rPh>
    <rPh sb="14" eb="16">
      <t>ボウシ</t>
    </rPh>
    <rPh sb="16" eb="18">
      <t>タイサク</t>
    </rPh>
    <phoneticPr fontId="1"/>
  </si>
  <si>
    <t>Ⅴ-B-1</t>
    <phoneticPr fontId="1"/>
  </si>
  <si>
    <t>輸血による副作用の診断、治療のための手順やシステムを文書化している</t>
  </si>
  <si>
    <t>Ⅴ-B-2</t>
    <phoneticPr fontId="1"/>
  </si>
  <si>
    <t>輸血による副作用防止のための対策を文書化している</t>
  </si>
  <si>
    <t>Ⅴ-B-3</t>
    <phoneticPr fontId="1"/>
  </si>
  <si>
    <t>後日の確認検査に備え、患者輸血前検体（約2年間を目安）、製剤セグメント（約2～3週間）を保管している</t>
  </si>
  <si>
    <t>規則と現場確認</t>
    <rPh sb="0" eb="2">
      <t>キソク</t>
    </rPh>
    <rPh sb="3" eb="5">
      <t>ゲンバ</t>
    </rPh>
    <rPh sb="5" eb="7">
      <t>カクニン</t>
    </rPh>
    <phoneticPr fontId="1"/>
  </si>
  <si>
    <t>Ⅴ-B-4</t>
    <phoneticPr fontId="1"/>
  </si>
  <si>
    <t>輸血終了後の製剤バッグは清潔を保ち約1週間程度冷所保管している</t>
    <phoneticPr fontId="1"/>
  </si>
  <si>
    <t>Ⅴ-B-5</t>
    <phoneticPr fontId="1"/>
  </si>
  <si>
    <t>必要な場合には、輸血後にHBV検査、HCV検査、HIV検査を行っている</t>
    <rPh sb="0" eb="2">
      <t>ヒツヨウ</t>
    </rPh>
    <rPh sb="3" eb="5">
      <t>バアイ</t>
    </rPh>
    <phoneticPr fontId="1"/>
  </si>
  <si>
    <t>規則と記録</t>
    <rPh sb="0" eb="2">
      <t>キソク</t>
    </rPh>
    <rPh sb="3" eb="5">
      <t>キロク</t>
    </rPh>
    <phoneticPr fontId="1"/>
  </si>
  <si>
    <t>Ⅵ．輸血用血液の採血</t>
    <rPh sb="2" eb="5">
      <t>ユケツヨウ</t>
    </rPh>
    <rPh sb="5" eb="7">
      <t>ケツエキ</t>
    </rPh>
    <rPh sb="8" eb="10">
      <t>サイケツ</t>
    </rPh>
    <phoneticPr fontId="1"/>
  </si>
  <si>
    <t>Ⅵ-A-1</t>
    <phoneticPr fontId="1"/>
  </si>
  <si>
    <t>自己血採血における安全のためのマニュアルを整備し遵守している</t>
  </si>
  <si>
    <t>Ⅵ-A-2</t>
    <phoneticPr fontId="1"/>
  </si>
  <si>
    <t>自己血輸血(採血)は、患者への十分な説明と同意を得たうえで行なっている</t>
  </si>
  <si>
    <t>規則および説明と同意書</t>
    <rPh sb="0" eb="2">
      <t>キソク</t>
    </rPh>
    <rPh sb="5" eb="7">
      <t>セツメイ</t>
    </rPh>
    <rPh sb="8" eb="11">
      <t>ドウイショ</t>
    </rPh>
    <phoneticPr fontId="1"/>
  </si>
  <si>
    <t>Ⅵ-A-3</t>
    <phoneticPr fontId="1"/>
  </si>
  <si>
    <t>採血は、適切な皮膚消毒を施し、採血後はチューブシーラーを用い採血バックを切り離している</t>
  </si>
  <si>
    <t>Ⅵ-A-4</t>
    <phoneticPr fontId="1"/>
  </si>
  <si>
    <t>自己血ラベルは患者が自署している</t>
    <phoneticPr fontId="1"/>
  </si>
  <si>
    <t>Ⅵ-A-5</t>
    <phoneticPr fontId="1"/>
  </si>
  <si>
    <t>採血室を整備し、VVRなどの防止対応策を講じている</t>
  </si>
  <si>
    <t>現場確認</t>
    <rPh sb="0" eb="4">
      <t>ゲンバカクニン</t>
    </rPh>
    <phoneticPr fontId="1"/>
  </si>
  <si>
    <t>Ⅵ-A-6</t>
    <phoneticPr fontId="1"/>
  </si>
  <si>
    <t>VVRなどの採血時副作用が発生した場合の緊急時対応策を講じている</t>
  </si>
  <si>
    <t>Ⅵ-A-7</t>
    <phoneticPr fontId="1"/>
  </si>
  <si>
    <t>自己血の保管管理は輸血部門で一括して行っている</t>
  </si>
  <si>
    <r>
      <t>B．院内同種</t>
    </r>
    <r>
      <rPr>
        <sz val="11"/>
        <rFont val="ＭＳ Ｐゴシック"/>
        <family val="3"/>
        <charset val="128"/>
      </rPr>
      <t>全</t>
    </r>
    <r>
      <rPr>
        <sz val="11"/>
        <rFont val="ＭＳ Ｐゴシック"/>
        <family val="2"/>
        <charset val="128"/>
        <scheme val="minor"/>
      </rPr>
      <t>血</t>
    </r>
    <r>
      <rPr>
        <sz val="11"/>
        <rFont val="ＭＳ Ｐゴシック"/>
        <family val="3"/>
        <charset val="128"/>
      </rPr>
      <t>採血・</t>
    </r>
    <r>
      <rPr>
        <sz val="11"/>
        <rFont val="ＭＳ Ｐゴシック"/>
        <family val="2"/>
        <charset val="128"/>
        <scheme val="minor"/>
      </rPr>
      <t>輸血</t>
    </r>
    <rPh sb="2" eb="4">
      <t>インナイ</t>
    </rPh>
    <rPh sb="4" eb="6">
      <t>ドウシュ</t>
    </rPh>
    <rPh sb="6" eb="7">
      <t>ゼン</t>
    </rPh>
    <rPh sb="7" eb="8">
      <t>ケツ</t>
    </rPh>
    <rPh sb="8" eb="10">
      <t>サイケツ</t>
    </rPh>
    <rPh sb="11" eb="13">
      <t>ユケツ</t>
    </rPh>
    <phoneticPr fontId="13"/>
  </si>
  <si>
    <t>Ⅵ-B-1</t>
    <phoneticPr fontId="1"/>
  </si>
  <si>
    <t>同種全血採血・輸血は、特殊な場合を除いては、院内で行っていない</t>
    <rPh sb="7" eb="9">
      <t>ユケツ</t>
    </rPh>
    <phoneticPr fontId="13"/>
  </si>
  <si>
    <r>
      <t>Ⅵ-</t>
    </r>
    <r>
      <rPr>
        <sz val="11"/>
        <rFont val="ＭＳ Ｐゴシック"/>
        <family val="3"/>
        <charset val="128"/>
        <scheme val="minor"/>
      </rPr>
      <t>C-1</t>
    </r>
    <phoneticPr fontId="1"/>
  </si>
  <si>
    <t>病院内で成分採血や輸血を行っている</t>
    <rPh sb="6" eb="7">
      <t>サイ</t>
    </rPh>
    <phoneticPr fontId="13"/>
  </si>
  <si>
    <r>
      <t>Ⅵ-</t>
    </r>
    <r>
      <rPr>
        <sz val="11"/>
        <rFont val="ＭＳ Ｐゴシック"/>
        <family val="3"/>
        <charset val="128"/>
        <scheme val="minor"/>
      </rPr>
      <t>C-2</t>
    </r>
    <phoneticPr fontId="1"/>
  </si>
  <si>
    <t>輸血療法委員会において院内成分採血・輸血の実施基準を明文化している</t>
    <rPh sb="13" eb="15">
      <t>セイブン</t>
    </rPh>
    <phoneticPr fontId="13"/>
  </si>
  <si>
    <r>
      <t>Ⅵ-</t>
    </r>
    <r>
      <rPr>
        <sz val="11"/>
        <rFont val="ＭＳ Ｐゴシック"/>
        <family val="3"/>
        <charset val="128"/>
        <scheme val="minor"/>
      </rPr>
      <t>C-3</t>
    </r>
    <phoneticPr fontId="1"/>
  </si>
  <si>
    <t>供血者の安全と製剤の品質を確保するために業務手順書を整備している</t>
  </si>
  <si>
    <r>
      <t>Ⅵ-</t>
    </r>
    <r>
      <rPr>
        <sz val="11"/>
        <rFont val="ＭＳ Ｐゴシック"/>
        <family val="3"/>
        <charset val="128"/>
        <scheme val="minor"/>
      </rPr>
      <t>C-4</t>
    </r>
    <phoneticPr fontId="1"/>
  </si>
  <si>
    <t>院内成分採血・輸血実施に際して、受血者および供血者に関する記録を残している</t>
    <rPh sb="2" eb="4">
      <t>セイブン</t>
    </rPh>
    <rPh sb="16" eb="17">
      <t>ジュ</t>
    </rPh>
    <rPh sb="17" eb="18">
      <t>チ</t>
    </rPh>
    <phoneticPr fontId="13"/>
  </si>
  <si>
    <r>
      <t>Ⅵ-</t>
    </r>
    <r>
      <rPr>
        <sz val="11"/>
        <rFont val="ＭＳ Ｐゴシック"/>
        <family val="3"/>
        <charset val="128"/>
        <scheme val="minor"/>
      </rPr>
      <t>C-5</t>
    </r>
    <phoneticPr fontId="1"/>
  </si>
  <si>
    <t>院内成分採血・輸血の場合、受血者・供血者に説明と同意を行っている</t>
    <rPh sb="2" eb="4">
      <t>セイブン</t>
    </rPh>
    <rPh sb="7" eb="9">
      <t>ユケツ</t>
    </rPh>
    <rPh sb="13" eb="14">
      <t>ジュ</t>
    </rPh>
    <rPh sb="14" eb="15">
      <t>チ</t>
    </rPh>
    <phoneticPr fontId="13"/>
  </si>
  <si>
    <t>説明と同意記録</t>
    <rPh sb="0" eb="2">
      <t>セツメイ</t>
    </rPh>
    <rPh sb="3" eb="5">
      <t>ドウイ</t>
    </rPh>
    <rPh sb="5" eb="7">
      <t>キロク</t>
    </rPh>
    <phoneticPr fontId="1"/>
  </si>
  <si>
    <t>A．自己血採血・輸血</t>
    <rPh sb="2" eb="5">
      <t>ジコケツ</t>
    </rPh>
    <rPh sb="5" eb="7">
      <t>サイケツ</t>
    </rPh>
    <rPh sb="8" eb="10">
      <t>ユケツ</t>
    </rPh>
    <phoneticPr fontId="1"/>
  </si>
  <si>
    <r>
      <t>C</t>
    </r>
    <r>
      <rPr>
        <sz val="11"/>
        <rFont val="ＭＳ Ｐゴシック"/>
        <family val="2"/>
        <charset val="128"/>
        <scheme val="minor"/>
      </rPr>
      <t>．院内同種血成文採血・輸血</t>
    </r>
    <rPh sb="7" eb="9">
      <t>セイブン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</si>
</sst>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u/>
      <sz val="12"/>
      <color theme="1"/>
      <name val="ＭＳ Ｐゴシック"/>
      <family val="3"/>
      <charset val="128"/>
      <scheme val="minor"/>
    </font>
    <font>
      <sz val="14"/>
      <color theme="1"/>
      <name val="ＭＳ Ｐゴシック"/>
      <family val="2"/>
      <charset val="128"/>
      <scheme val="minor"/>
    </font>
    <font>
      <b/>
      <u/>
      <sz val="14"/>
      <color theme="1"/>
      <name val="ＭＳ Ｐゴシック"/>
      <family val="3"/>
      <charset val="128"/>
      <scheme val="minor"/>
    </font>
    <font>
      <u/>
      <sz val="11"/>
      <color theme="1"/>
      <name val="ＭＳ Ｐゴシック"/>
      <family val="3"/>
      <charset val="128"/>
      <scheme val="minor"/>
    </font>
    <font>
      <b/>
      <u/>
      <sz val="11"/>
      <color theme="1"/>
      <name val="ＭＳ Ｐゴシック"/>
      <family val="3"/>
      <charset val="128"/>
      <scheme val="minor"/>
    </font>
    <font>
      <sz val="11"/>
      <name val="ＭＳ Ｐ明朝"/>
      <family val="1"/>
      <charset val="128"/>
    </font>
    <font>
      <b/>
      <sz val="12"/>
      <name val="ＭＳ 明朝"/>
      <family val="1"/>
      <charset val="128"/>
    </font>
    <font>
      <sz val="11"/>
      <name val="ＭＳ Ｐゴシック"/>
      <family val="2"/>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
      <sz val="9"/>
      <name val="ＭＳ 明朝"/>
      <family val="1"/>
      <charset val="128"/>
    </font>
    <font>
      <sz val="12"/>
      <name val="ＭＳ 明朝"/>
      <family val="1"/>
      <charset val="128"/>
    </font>
    <font>
      <sz val="12"/>
      <name val="ＭＳ Ｐゴシック"/>
      <family val="2"/>
      <charset val="128"/>
      <scheme val="minor"/>
    </font>
    <font>
      <b/>
      <sz val="12"/>
      <name val="ＭＳ Ｐゴシック"/>
      <family val="3"/>
      <charset val="128"/>
      <scheme val="minor"/>
    </font>
    <font>
      <sz val="10.5"/>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1"/>
      <name val="ＭＳ 明朝"/>
      <family val="1"/>
      <charset val="128"/>
    </font>
    <font>
      <sz val="11"/>
      <name val="ＭＳ 明朝"/>
      <family val="1"/>
      <charset val="128"/>
    </font>
    <font>
      <i/>
      <sz val="11"/>
      <name val="ＭＳ Ｐゴシック"/>
      <family val="3"/>
      <charset val="128"/>
      <scheme val="minor"/>
    </font>
    <font>
      <sz val="11"/>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79">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lignment vertical="center"/>
    </xf>
    <xf numFmtId="0" fontId="0" fillId="0" borderId="0" xfId="0" applyFill="1">
      <alignment vertical="center"/>
    </xf>
    <xf numFmtId="0" fontId="0" fillId="3" borderId="0" xfId="0" applyFill="1">
      <alignment vertical="center"/>
    </xf>
    <xf numFmtId="0" fontId="0" fillId="3" borderId="1" xfId="0" applyFill="1" applyBorder="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left" vertical="center"/>
    </xf>
    <xf numFmtId="0" fontId="7" fillId="0" borderId="0" xfId="0" applyFont="1">
      <alignment vertical="center"/>
    </xf>
    <xf numFmtId="0" fontId="0" fillId="0" borderId="0" xfId="0" applyAlignment="1">
      <alignment horizontal="right" vertical="center"/>
    </xf>
    <xf numFmtId="0" fontId="0" fillId="3" borderId="6" xfId="0" applyFill="1" applyBorder="1">
      <alignment vertical="center"/>
    </xf>
    <xf numFmtId="0" fontId="0" fillId="3" borderId="8" xfId="0" applyFill="1" applyBorder="1">
      <alignment vertical="center"/>
    </xf>
    <xf numFmtId="0" fontId="0" fillId="3" borderId="6" xfId="0" applyFill="1" applyBorder="1" applyAlignment="1">
      <alignment horizontal="right" vertical="center"/>
    </xf>
    <xf numFmtId="0" fontId="0" fillId="3" borderId="8" xfId="0" applyFill="1" applyBorder="1" applyAlignment="1">
      <alignment horizontal="right" vertical="center"/>
    </xf>
    <xf numFmtId="0" fontId="3" fillId="0" borderId="0" xfId="0" applyFont="1" applyFill="1">
      <alignment vertical="center"/>
    </xf>
    <xf numFmtId="0" fontId="8" fillId="3" borderId="0" xfId="0" applyFont="1" applyFill="1">
      <alignment vertical="center"/>
    </xf>
    <xf numFmtId="0" fontId="12" fillId="0" borderId="1" xfId="0" applyFont="1" applyBorder="1">
      <alignment vertical="center"/>
    </xf>
    <xf numFmtId="0" fontId="0" fillId="4" borderId="0" xfId="0" applyFill="1">
      <alignment vertical="center"/>
    </xf>
    <xf numFmtId="0" fontId="10" fillId="4" borderId="1" xfId="0" applyFont="1" applyFill="1" applyBorder="1" applyAlignment="1">
      <alignment horizontal="left" vertical="center"/>
    </xf>
    <xf numFmtId="0" fontId="10" fillId="5" borderId="1" xfId="0" applyFont="1" applyFill="1" applyBorder="1" applyAlignment="1">
      <alignment horizontal="left" vertical="center"/>
    </xf>
    <xf numFmtId="0" fontId="12" fillId="0" borderId="7" xfId="0" applyFont="1" applyBorder="1" applyAlignment="1">
      <alignment vertical="center"/>
    </xf>
    <xf numFmtId="0" fontId="12" fillId="0" borderId="4" xfId="0" applyFont="1" applyBorder="1" applyAlignment="1">
      <alignment vertical="center"/>
    </xf>
    <xf numFmtId="0" fontId="15" fillId="0" borderId="7" xfId="0" applyFont="1" applyFill="1" applyBorder="1" applyAlignment="1">
      <alignment vertical="center"/>
    </xf>
    <xf numFmtId="0" fontId="16" fillId="0" borderId="9" xfId="0" applyFont="1" applyFill="1" applyBorder="1" applyAlignment="1">
      <alignment vertical="center" shrinkToFit="1"/>
    </xf>
    <xf numFmtId="0" fontId="12" fillId="0" borderId="5" xfId="0" applyFont="1" applyBorder="1" applyAlignment="1">
      <alignment vertical="center"/>
    </xf>
    <xf numFmtId="0" fontId="12" fillId="0" borderId="1"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2" fillId="0" borderId="3" xfId="0" applyFont="1" applyBorder="1" applyAlignment="1">
      <alignment horizontal="left" vertical="center"/>
    </xf>
    <xf numFmtId="0" fontId="12" fillId="0" borderId="10" xfId="0" applyFont="1" applyBorder="1" applyAlignment="1">
      <alignment horizontal="center" vertical="center" shrinkToFit="1"/>
    </xf>
    <xf numFmtId="0" fontId="12" fillId="0" borderId="2" xfId="0" applyFont="1" applyBorder="1" applyAlignment="1">
      <alignment horizontal="center" vertical="center"/>
    </xf>
    <xf numFmtId="0" fontId="12" fillId="0" borderId="11" xfId="0" applyFont="1" applyBorder="1" applyAlignment="1">
      <alignment horizontal="center" vertical="center" shrinkToFit="1"/>
    </xf>
    <xf numFmtId="0" fontId="11" fillId="0" borderId="8" xfId="0" applyFont="1" applyBorder="1" applyAlignment="1">
      <alignment horizontal="left" vertical="center" shrinkToFit="1"/>
    </xf>
    <xf numFmtId="0" fontId="12" fillId="2" borderId="1" xfId="0" applyFont="1" applyFill="1" applyBorder="1" applyAlignment="1">
      <alignment vertical="center"/>
    </xf>
    <xf numFmtId="0" fontId="12" fillId="0" borderId="1" xfId="0" applyFont="1" applyBorder="1" applyAlignment="1">
      <alignment horizontal="left" vertical="center"/>
    </xf>
    <xf numFmtId="0" fontId="18" fillId="0" borderId="7" xfId="0" applyFont="1" applyBorder="1" applyAlignment="1">
      <alignment horizontal="left" vertical="center"/>
    </xf>
    <xf numFmtId="0" fontId="19" fillId="0" borderId="7" xfId="0" applyFont="1" applyBorder="1" applyAlignment="1">
      <alignment vertical="center"/>
    </xf>
    <xf numFmtId="0" fontId="12" fillId="0" borderId="7" xfId="0" applyFont="1" applyFill="1" applyBorder="1" applyAlignment="1">
      <alignment vertical="center"/>
    </xf>
    <xf numFmtId="0" fontId="21" fillId="0" borderId="7" xfId="0" applyFont="1" applyBorder="1" applyAlignment="1">
      <alignment horizontal="left" vertical="center"/>
    </xf>
    <xf numFmtId="0" fontId="19" fillId="0" borderId="7" xfId="0" applyFont="1" applyBorder="1" applyAlignment="1">
      <alignment horizontal="left" vertical="center"/>
    </xf>
    <xf numFmtId="0" fontId="15" fillId="0" borderId="7" xfId="0" applyFont="1" applyBorder="1" applyAlignment="1">
      <alignment vertical="center"/>
    </xf>
    <xf numFmtId="0" fontId="20" fillId="0" borderId="1" xfId="0" applyFont="1" applyBorder="1" applyAlignment="1">
      <alignment horizontal="left" vertical="center"/>
    </xf>
    <xf numFmtId="0" fontId="20" fillId="0" borderId="1" xfId="0" applyFont="1" applyBorder="1" applyAlignment="1">
      <alignment vertical="center"/>
    </xf>
    <xf numFmtId="0" fontId="15" fillId="0" borderId="1" xfId="0" applyFont="1" applyFill="1" applyBorder="1" applyAlignment="1">
      <alignment vertical="center" shrinkToFit="1"/>
    </xf>
    <xf numFmtId="0" fontId="15" fillId="0" borderId="1" xfId="0" applyFont="1" applyBorder="1">
      <alignment vertical="center"/>
    </xf>
    <xf numFmtId="0" fontId="23" fillId="0" borderId="1" xfId="0" applyFont="1" applyBorder="1" applyAlignment="1">
      <alignment horizontal="left" vertical="center"/>
    </xf>
    <xf numFmtId="0" fontId="11" fillId="0" borderId="1" xfId="0" applyFont="1" applyBorder="1" applyAlignment="1">
      <alignment horizontal="left" vertical="center"/>
    </xf>
    <xf numFmtId="0" fontId="15" fillId="3" borderId="1" xfId="0" applyFont="1" applyFill="1" applyBorder="1" applyAlignment="1">
      <alignment horizontal="center" vertical="center"/>
    </xf>
    <xf numFmtId="0" fontId="25" fillId="3" borderId="1" xfId="0" applyFont="1" applyFill="1" applyBorder="1" applyAlignment="1">
      <alignment horizontal="left" vertical="center"/>
    </xf>
    <xf numFmtId="0" fontId="15" fillId="0" borderId="1" xfId="0" applyFont="1" applyBorder="1" applyAlignment="1">
      <alignment horizontal="left" vertical="center"/>
    </xf>
    <xf numFmtId="0" fontId="12" fillId="3" borderId="1" xfId="0" applyFont="1" applyFill="1" applyBorder="1" applyAlignment="1">
      <alignment horizontal="left" vertical="center"/>
    </xf>
    <xf numFmtId="0" fontId="12" fillId="3" borderId="1" xfId="0" applyFont="1" applyFill="1" applyBorder="1">
      <alignment vertical="center"/>
    </xf>
    <xf numFmtId="0" fontId="11" fillId="0" borderId="1" xfId="0" applyFont="1" applyFill="1" applyBorder="1" applyAlignment="1">
      <alignment horizontal="left" vertical="center"/>
    </xf>
    <xf numFmtId="0" fontId="15" fillId="3" borderId="9" xfId="0" applyFont="1" applyFill="1" applyBorder="1" applyAlignment="1">
      <alignment horizontal="center" vertical="center"/>
    </xf>
    <xf numFmtId="0" fontId="12" fillId="0" borderId="0" xfId="0" applyFont="1">
      <alignment vertical="center"/>
    </xf>
    <xf numFmtId="0" fontId="17" fillId="0" borderId="8" xfId="0" applyFont="1" applyFill="1" applyBorder="1" applyAlignment="1">
      <alignment horizontal="left" vertical="center" shrinkToFit="1"/>
    </xf>
    <xf numFmtId="0" fontId="15" fillId="0" borderId="1" xfId="0" applyFont="1" applyFill="1" applyBorder="1" applyAlignment="1">
      <alignment horizontal="left" vertical="center" shrinkToFit="1"/>
    </xf>
    <xf numFmtId="0" fontId="18" fillId="0" borderId="8" xfId="0" applyFont="1" applyFill="1" applyBorder="1" applyAlignment="1">
      <alignment horizontal="left" vertical="center" shrinkToFit="1"/>
    </xf>
    <xf numFmtId="0" fontId="15" fillId="0" borderId="1" xfId="0" applyFont="1" applyFill="1" applyBorder="1" applyAlignment="1">
      <alignment horizontal="justify" vertical="center" shrinkToFit="1"/>
    </xf>
    <xf numFmtId="0" fontId="19" fillId="0" borderId="8" xfId="0" applyFont="1" applyFill="1" applyBorder="1" applyAlignment="1">
      <alignment vertical="center" shrinkToFit="1"/>
    </xf>
    <xf numFmtId="0" fontId="12" fillId="0" borderId="8" xfId="0" applyFont="1" applyFill="1" applyBorder="1" applyAlignment="1">
      <alignment vertical="center" shrinkToFit="1"/>
    </xf>
    <xf numFmtId="0" fontId="24" fillId="0" borderId="1" xfId="0" applyFont="1" applyFill="1" applyBorder="1" applyAlignment="1">
      <alignment vertical="center" shrinkToFit="1"/>
    </xf>
    <xf numFmtId="0" fontId="22" fillId="0" borderId="1" xfId="0" applyFont="1" applyFill="1" applyBorder="1" applyAlignment="1">
      <alignment vertical="center" shrinkToFit="1"/>
    </xf>
    <xf numFmtId="0" fontId="15" fillId="0" borderId="0" xfId="0" applyFont="1" applyFill="1" applyBorder="1" applyAlignment="1">
      <alignment vertical="center" shrinkToFit="1"/>
    </xf>
    <xf numFmtId="0" fontId="15" fillId="0" borderId="1" xfId="0" applyFont="1" applyFill="1" applyBorder="1" applyAlignment="1">
      <alignment vertical="center" wrapText="1" shrinkToFit="1"/>
    </xf>
    <xf numFmtId="0" fontId="12" fillId="0" borderId="8" xfId="0" applyFont="1" applyFill="1" applyBorder="1">
      <alignment vertical="center"/>
    </xf>
    <xf numFmtId="0" fontId="15" fillId="0" borderId="0" xfId="0" applyFont="1" applyFill="1" applyAlignment="1">
      <alignment vertical="center" shrinkToFit="1"/>
    </xf>
    <xf numFmtId="0" fontId="14" fillId="0" borderId="1" xfId="0" applyFont="1" applyFill="1" applyBorder="1" applyAlignment="1">
      <alignment vertical="center" wrapText="1" shrinkToFit="1"/>
    </xf>
    <xf numFmtId="0" fontId="12" fillId="0" borderId="0" xfId="0" applyFont="1" applyFill="1">
      <alignment vertical="center"/>
    </xf>
    <xf numFmtId="0" fontId="15" fillId="0" borderId="0" xfId="0" applyFont="1" applyFill="1">
      <alignment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26" fillId="0" borderId="1" xfId="0" applyFont="1" applyFill="1" applyBorder="1" applyAlignment="1">
      <alignment horizontal="left" vertical="center" wrapText="1"/>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476250</xdr:colOff>
      <xdr:row>1</xdr:row>
      <xdr:rowOff>133351</xdr:rowOff>
    </xdr:from>
    <xdr:to>
      <xdr:col>3</xdr:col>
      <xdr:colOff>6210300</xdr:colOff>
      <xdr:row>8</xdr:row>
      <xdr:rowOff>28576</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504950" y="314326"/>
          <a:ext cx="6276975" cy="11620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400" b="1">
              <a:solidFill>
                <a:sysClr val="windowText" lastClr="000000"/>
              </a:solidFill>
              <a:latin typeface="+mn-ea"/>
              <a:ea typeface="+mn-ea"/>
            </a:rPr>
            <a:t>I&amp;A</a:t>
          </a:r>
          <a:r>
            <a:rPr kumimoji="1" lang="ja-JP" altLang="en-US" sz="1400" b="1">
              <a:solidFill>
                <a:sysClr val="windowText" lastClr="000000"/>
              </a:solidFill>
              <a:latin typeface="+mn-ea"/>
              <a:ea typeface="+mn-ea"/>
            </a:rPr>
            <a:t>視察チェックリストの回答入力方法</a:t>
          </a:r>
          <a:endParaRPr kumimoji="1" lang="en-US" altLang="ja-JP" sz="1400" b="1">
            <a:solidFill>
              <a:sysClr val="windowText" lastClr="000000"/>
            </a:solidFill>
            <a:latin typeface="+mn-ea"/>
            <a:ea typeface="+mn-ea"/>
          </a:endParaRPr>
        </a:p>
        <a:p>
          <a:pPr algn="l"/>
          <a:r>
            <a:rPr kumimoji="1" lang="ja-JP" altLang="en-US" sz="1100">
              <a:solidFill>
                <a:sysClr val="windowText" lastClr="000000"/>
              </a:solidFill>
              <a:latin typeface="+mn-ea"/>
              <a:ea typeface="+mn-ea"/>
            </a:rPr>
            <a:t>各確認事項に、「</a:t>
          </a:r>
          <a:r>
            <a:rPr kumimoji="1" lang="ja-JP" altLang="en-US" sz="1100" b="1">
              <a:solidFill>
                <a:srgbClr val="FF0000"/>
              </a:solidFill>
              <a:latin typeface="+mn-ea"/>
              <a:ea typeface="+mn-ea"/>
            </a:rPr>
            <a:t>はい</a:t>
          </a:r>
          <a:r>
            <a:rPr kumimoji="1" lang="ja-JP" altLang="en-US" sz="1100">
              <a:solidFill>
                <a:sysClr val="windowText" lastClr="000000"/>
              </a:solidFill>
              <a:latin typeface="+mn-ea"/>
              <a:ea typeface="+mn-ea"/>
            </a:rPr>
            <a:t>」は</a:t>
          </a:r>
          <a:r>
            <a:rPr kumimoji="1" lang="en-US" altLang="ja-JP" sz="1100" b="1">
              <a:solidFill>
                <a:srgbClr val="FF0000"/>
              </a:solidFill>
              <a:latin typeface="+mn-ea"/>
              <a:ea typeface="+mn-ea"/>
            </a:rPr>
            <a:t>1</a:t>
          </a:r>
          <a:r>
            <a:rPr kumimoji="1" lang="ja-JP" altLang="en-US" sz="1100">
              <a:solidFill>
                <a:sysClr val="windowText" lastClr="000000"/>
              </a:solidFill>
              <a:latin typeface="+mn-ea"/>
              <a:ea typeface="+mn-ea"/>
            </a:rPr>
            <a:t>を、「</a:t>
          </a:r>
          <a:r>
            <a:rPr kumimoji="1" lang="ja-JP" altLang="en-US" sz="1100" b="1">
              <a:solidFill>
                <a:srgbClr val="FF0000"/>
              </a:solidFill>
              <a:latin typeface="+mn-ea"/>
              <a:ea typeface="+mn-ea"/>
            </a:rPr>
            <a:t>いいえ</a:t>
          </a:r>
          <a:r>
            <a:rPr kumimoji="1" lang="ja-JP" altLang="en-US" sz="1100">
              <a:solidFill>
                <a:sysClr val="windowText" lastClr="000000"/>
              </a:solidFill>
              <a:latin typeface="+mn-ea"/>
              <a:ea typeface="+mn-ea"/>
            </a:rPr>
            <a:t>」は</a:t>
          </a:r>
          <a:r>
            <a:rPr kumimoji="1" lang="en-US" altLang="ja-JP" sz="1100" b="1">
              <a:solidFill>
                <a:srgbClr val="FF0000"/>
              </a:solidFill>
              <a:latin typeface="+mn-ea"/>
              <a:ea typeface="+mn-ea"/>
            </a:rPr>
            <a:t>2</a:t>
          </a:r>
          <a:r>
            <a:rPr kumimoji="1" lang="ja-JP" altLang="en-US" sz="1100">
              <a:solidFill>
                <a:sysClr val="windowText" lastClr="000000"/>
              </a:solidFill>
              <a:latin typeface="+mn-ea"/>
              <a:ea typeface="+mn-ea"/>
            </a:rPr>
            <a:t>を、「</a:t>
          </a:r>
          <a:r>
            <a:rPr kumimoji="1" lang="ja-JP" altLang="en-US" sz="1100" b="1">
              <a:solidFill>
                <a:srgbClr val="FF0000"/>
              </a:solidFill>
              <a:latin typeface="+mn-ea"/>
              <a:ea typeface="+mn-ea"/>
            </a:rPr>
            <a:t>その他</a:t>
          </a:r>
          <a:r>
            <a:rPr kumimoji="1" lang="ja-JP" altLang="en-US" sz="1100">
              <a:solidFill>
                <a:sysClr val="windowText" lastClr="000000"/>
              </a:solidFill>
              <a:latin typeface="+mn-ea"/>
              <a:ea typeface="+mn-ea"/>
            </a:rPr>
            <a:t>」は</a:t>
          </a:r>
          <a:r>
            <a:rPr kumimoji="1" lang="en-US" altLang="ja-JP" sz="1100" b="1">
              <a:solidFill>
                <a:srgbClr val="FF0000"/>
              </a:solidFill>
              <a:latin typeface="+mn-ea"/>
              <a:ea typeface="+mn-ea"/>
            </a:rPr>
            <a:t>3</a:t>
          </a:r>
          <a:r>
            <a:rPr kumimoji="1" lang="ja-JP" altLang="en-US" sz="1100">
              <a:solidFill>
                <a:sysClr val="windowText" lastClr="000000"/>
              </a:solidFill>
              <a:latin typeface="+mn-ea"/>
              <a:ea typeface="+mn-ea"/>
            </a:rPr>
            <a:t>を</a:t>
          </a:r>
          <a:r>
            <a:rPr kumimoji="1" lang="ja-JP" altLang="en-US" sz="1100" b="1">
              <a:solidFill>
                <a:sysClr val="windowText" lastClr="000000"/>
              </a:solidFill>
              <a:latin typeface="+mn-ea"/>
              <a:ea typeface="+mn-ea"/>
            </a:rPr>
            <a:t>青色セルの回答欄に入力</a:t>
          </a:r>
          <a:r>
            <a:rPr kumimoji="1" lang="ja-JP" altLang="en-US" sz="1100">
              <a:solidFill>
                <a:sysClr val="windowText" lastClr="000000"/>
              </a:solidFill>
              <a:latin typeface="+mn-ea"/>
              <a:ea typeface="+mn-ea"/>
            </a:rPr>
            <a:t>してください。</a:t>
          </a:r>
          <a:endParaRPr kumimoji="1" lang="en-US" altLang="ja-JP" sz="1100">
            <a:solidFill>
              <a:sysClr val="windowText" lastClr="000000"/>
            </a:solidFill>
            <a:latin typeface="+mn-ea"/>
            <a:ea typeface="+mn-ea"/>
          </a:endParaRPr>
        </a:p>
        <a:p>
          <a:pPr algn="l"/>
          <a:r>
            <a:rPr kumimoji="1" lang="en-US" altLang="ja-JP" sz="1000">
              <a:solidFill>
                <a:sysClr val="windowText" lastClr="000000"/>
              </a:solidFill>
              <a:latin typeface="+mn-ea"/>
              <a:ea typeface="+mn-ea"/>
            </a:rPr>
            <a:t>      ※</a:t>
          </a:r>
          <a:r>
            <a:rPr kumimoji="1" lang="ja-JP" altLang="en-US" sz="1000">
              <a:solidFill>
                <a:sysClr val="windowText" lastClr="000000"/>
              </a:solidFill>
              <a:latin typeface="+mn-ea"/>
              <a:ea typeface="+mn-ea"/>
            </a:rPr>
            <a:t>薄赤色のセルに、結果が自動的に表示されます。入力番号が不適切な場合は「入力ミス」と表示されます。</a:t>
          </a:r>
          <a:endParaRPr kumimoji="1" lang="en-US" altLang="ja-JP" sz="100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「その他」を入力した時は、「補足欄」に説明を入力してください。</a:t>
          </a:r>
          <a:endParaRPr lang="ja-JP" altLang="ja-JP">
            <a:solidFill>
              <a:sysClr val="windowText" lastClr="000000"/>
            </a:solidFill>
            <a:effectLst/>
          </a:endParaRPr>
        </a:p>
        <a:p>
          <a:pPr algn="l"/>
          <a:endParaRPr kumimoji="1" lang="ja-JP" altLang="en-US"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26"/>
  <sheetViews>
    <sheetView topLeftCell="B1" zoomScale="90" zoomScaleNormal="90" zoomScaleSheetLayoutView="100" workbookViewId="0">
      <selection activeCell="P14" sqref="P14"/>
    </sheetView>
  </sheetViews>
  <sheetFormatPr defaultRowHeight="13.5" x14ac:dyDescent="0.15"/>
  <cols>
    <col min="2" max="2" width="5.625" customWidth="1"/>
  </cols>
  <sheetData>
    <row r="1" spans="2:6" x14ac:dyDescent="0.15">
      <c r="F1" s="2"/>
    </row>
    <row r="2" spans="2:6" ht="17.25" x14ac:dyDescent="0.15">
      <c r="F2" s="9" t="s">
        <v>0</v>
      </c>
    </row>
    <row r="3" spans="2:6" x14ac:dyDescent="0.15">
      <c r="F3" s="2"/>
    </row>
    <row r="4" spans="2:6" ht="24" x14ac:dyDescent="0.15">
      <c r="F4" s="8" t="s">
        <v>1</v>
      </c>
    </row>
    <row r="5" spans="2:6" ht="15.75" customHeight="1" x14ac:dyDescent="0.15">
      <c r="F5" s="8"/>
    </row>
    <row r="6" spans="2:6" ht="15.75" customHeight="1" x14ac:dyDescent="0.15">
      <c r="C6" t="s">
        <v>2</v>
      </c>
      <c r="F6" s="8"/>
    </row>
    <row r="7" spans="2:6" ht="15.75" customHeight="1" x14ac:dyDescent="0.15">
      <c r="C7" t="s">
        <v>3</v>
      </c>
      <c r="F7" s="8"/>
    </row>
    <row r="8" spans="2:6" ht="15.75" customHeight="1" x14ac:dyDescent="0.15">
      <c r="C8" t="s">
        <v>4</v>
      </c>
      <c r="F8" s="8"/>
    </row>
    <row r="9" spans="2:6" ht="15.75" customHeight="1" x14ac:dyDescent="0.15">
      <c r="F9" s="8"/>
    </row>
    <row r="10" spans="2:6" ht="15.75" customHeight="1" x14ac:dyDescent="0.15">
      <c r="B10" t="s">
        <v>5</v>
      </c>
      <c r="F10" s="8"/>
    </row>
    <row r="11" spans="2:6" ht="15.75" customHeight="1" x14ac:dyDescent="0.15">
      <c r="C11" t="s">
        <v>6</v>
      </c>
      <c r="F11" s="8"/>
    </row>
    <row r="12" spans="2:6" ht="15" customHeight="1" x14ac:dyDescent="0.15">
      <c r="D12" s="3"/>
    </row>
    <row r="13" spans="2:6" ht="16.5" customHeight="1" x14ac:dyDescent="0.15">
      <c r="B13" t="s">
        <v>7</v>
      </c>
      <c r="D13" s="3"/>
    </row>
    <row r="14" spans="2:6" x14ac:dyDescent="0.15">
      <c r="C14" s="5"/>
      <c r="D14" t="s">
        <v>8</v>
      </c>
    </row>
    <row r="15" spans="2:6" x14ac:dyDescent="0.15">
      <c r="C15" s="20"/>
      <c r="D15" t="s">
        <v>9</v>
      </c>
    </row>
    <row r="16" spans="2:6" x14ac:dyDescent="0.15">
      <c r="C16" s="4"/>
    </row>
    <row r="17" spans="3:9" x14ac:dyDescent="0.15">
      <c r="C17" s="6" t="s">
        <v>10</v>
      </c>
      <c r="D17" t="s">
        <v>11</v>
      </c>
    </row>
    <row r="18" spans="3:9" x14ac:dyDescent="0.15">
      <c r="C18" s="4"/>
    </row>
    <row r="19" spans="3:9" x14ac:dyDescent="0.15">
      <c r="C19" s="6" t="s">
        <v>12</v>
      </c>
      <c r="D19" t="s">
        <v>13</v>
      </c>
    </row>
    <row r="21" spans="3:9" x14ac:dyDescent="0.15">
      <c r="C21" t="s">
        <v>14</v>
      </c>
      <c r="D21" t="s">
        <v>15</v>
      </c>
    </row>
    <row r="22" spans="3:9" x14ac:dyDescent="0.15">
      <c r="D22" t="s">
        <v>16</v>
      </c>
    </row>
    <row r="24" spans="3:9" x14ac:dyDescent="0.15">
      <c r="C24" t="s">
        <v>17</v>
      </c>
      <c r="D24" t="s">
        <v>18</v>
      </c>
    </row>
    <row r="26" spans="3:9" ht="14.25" x14ac:dyDescent="0.15">
      <c r="I26" s="10" t="s">
        <v>19</v>
      </c>
    </row>
  </sheetData>
  <phoneticPr fontId="1"/>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64"/>
  <sheetViews>
    <sheetView zoomScaleNormal="100" zoomScaleSheetLayoutView="100" workbookViewId="0">
      <selection activeCell="E52" sqref="E52"/>
    </sheetView>
  </sheetViews>
  <sheetFormatPr defaultRowHeight="13.5" x14ac:dyDescent="0.15"/>
  <cols>
    <col min="2" max="2" width="5.125" customWidth="1"/>
    <col min="3" max="3" width="6.625" customWidth="1"/>
    <col min="4" max="4" width="13.75" customWidth="1"/>
    <col min="5" max="5" width="18.125" customWidth="1"/>
    <col min="6" max="6" width="19.625" customWidth="1"/>
    <col min="7" max="7" width="13.375" customWidth="1"/>
    <col min="8" max="8" width="8" customWidth="1"/>
    <col min="9" max="9" width="15.25" customWidth="1"/>
    <col min="10" max="10" width="4.5" customWidth="1"/>
    <col min="11" max="11" width="24" customWidth="1"/>
    <col min="12" max="12" width="12.75" customWidth="1"/>
  </cols>
  <sheetData>
    <row r="1" spans="2:10" ht="17.25" x14ac:dyDescent="0.15">
      <c r="E1" s="11" t="s">
        <v>20</v>
      </c>
    </row>
    <row r="3" spans="2:10" x14ac:dyDescent="0.15">
      <c r="D3" t="s">
        <v>21</v>
      </c>
      <c r="F3" s="13"/>
    </row>
    <row r="4" spans="2:10" x14ac:dyDescent="0.15">
      <c r="D4" t="s">
        <v>22</v>
      </c>
      <c r="F4" s="14"/>
    </row>
    <row r="5" spans="2:10" x14ac:dyDescent="0.15">
      <c r="D5" t="s">
        <v>23</v>
      </c>
      <c r="E5" s="12"/>
      <c r="F5" s="14"/>
      <c r="G5" s="1" t="s">
        <v>24</v>
      </c>
      <c r="I5" s="18" t="s">
        <v>25</v>
      </c>
    </row>
    <row r="6" spans="2:10" x14ac:dyDescent="0.15">
      <c r="E6" s="12"/>
      <c r="H6" s="12" t="s">
        <v>26</v>
      </c>
      <c r="I6" s="18" t="s">
        <v>25</v>
      </c>
    </row>
    <row r="7" spans="2:10" x14ac:dyDescent="0.15">
      <c r="D7" t="s">
        <v>27</v>
      </c>
      <c r="F7" s="13"/>
      <c r="H7" t="s">
        <v>28</v>
      </c>
      <c r="I7" s="18" t="s">
        <v>25</v>
      </c>
      <c r="J7" t="s">
        <v>29</v>
      </c>
    </row>
    <row r="8" spans="2:10" x14ac:dyDescent="0.15">
      <c r="I8" s="17"/>
    </row>
    <row r="9" spans="2:10" x14ac:dyDescent="0.15">
      <c r="B9" t="s">
        <v>30</v>
      </c>
    </row>
    <row r="10" spans="2:10" x14ac:dyDescent="0.15">
      <c r="C10" t="s">
        <v>31</v>
      </c>
      <c r="F10" s="15"/>
      <c r="G10" t="s">
        <v>32</v>
      </c>
    </row>
    <row r="11" spans="2:10" x14ac:dyDescent="0.15">
      <c r="B11" t="s">
        <v>33</v>
      </c>
    </row>
    <row r="12" spans="2:10" x14ac:dyDescent="0.15">
      <c r="C12" t="s">
        <v>34</v>
      </c>
      <c r="F12" s="15"/>
      <c r="G12" t="s">
        <v>32</v>
      </c>
      <c r="H12" t="s">
        <v>28</v>
      </c>
      <c r="I12" s="18" t="s">
        <v>25</v>
      </c>
      <c r="J12" t="s">
        <v>29</v>
      </c>
    </row>
    <row r="13" spans="2:10" x14ac:dyDescent="0.15">
      <c r="C13" t="s">
        <v>35</v>
      </c>
      <c r="F13" s="16"/>
      <c r="G13" t="s">
        <v>36</v>
      </c>
      <c r="I13" s="17"/>
    </row>
    <row r="14" spans="2:10" x14ac:dyDescent="0.15">
      <c r="C14" t="s">
        <v>37</v>
      </c>
      <c r="F14" s="16"/>
      <c r="G14" t="s">
        <v>36</v>
      </c>
    </row>
    <row r="15" spans="2:10" x14ac:dyDescent="0.15">
      <c r="C15" t="s">
        <v>38</v>
      </c>
      <c r="F15" s="16"/>
      <c r="G15" t="s">
        <v>36</v>
      </c>
    </row>
    <row r="16" spans="2:10" x14ac:dyDescent="0.15">
      <c r="B16" t="s">
        <v>39</v>
      </c>
    </row>
    <row r="17" spans="2:7" x14ac:dyDescent="0.15">
      <c r="C17" t="s">
        <v>40</v>
      </c>
      <c r="F17" s="16"/>
      <c r="G17" t="s">
        <v>41</v>
      </c>
    </row>
    <row r="18" spans="2:7" x14ac:dyDescent="0.15">
      <c r="C18" t="s">
        <v>42</v>
      </c>
      <c r="F18" s="16"/>
      <c r="G18" t="s">
        <v>43</v>
      </c>
    </row>
    <row r="19" spans="2:7" x14ac:dyDescent="0.15">
      <c r="C19" t="s">
        <v>44</v>
      </c>
      <c r="F19" s="16"/>
      <c r="G19" t="s">
        <v>45</v>
      </c>
    </row>
    <row r="20" spans="2:7" x14ac:dyDescent="0.15">
      <c r="C20" t="s">
        <v>46</v>
      </c>
    </row>
    <row r="21" spans="2:7" x14ac:dyDescent="0.15">
      <c r="D21" t="s">
        <v>47</v>
      </c>
      <c r="F21" s="13"/>
      <c r="G21" t="s">
        <v>48</v>
      </c>
    </row>
    <row r="22" spans="2:7" x14ac:dyDescent="0.15">
      <c r="D22" t="s">
        <v>49</v>
      </c>
      <c r="F22" s="13"/>
      <c r="G22" t="s">
        <v>48</v>
      </c>
    </row>
    <row r="23" spans="2:7" x14ac:dyDescent="0.15">
      <c r="C23" t="s">
        <v>50</v>
      </c>
      <c r="F23" s="16"/>
      <c r="G23" t="s">
        <v>51</v>
      </c>
    </row>
    <row r="24" spans="2:7" x14ac:dyDescent="0.15">
      <c r="C24" t="s">
        <v>52</v>
      </c>
    </row>
    <row r="25" spans="2:7" x14ac:dyDescent="0.15">
      <c r="C25" t="s">
        <v>53</v>
      </c>
    </row>
    <row r="26" spans="2:7" x14ac:dyDescent="0.15">
      <c r="D26" t="s">
        <v>54</v>
      </c>
      <c r="F26" s="16"/>
      <c r="G26" t="s">
        <v>51</v>
      </c>
    </row>
    <row r="27" spans="2:7" x14ac:dyDescent="0.15">
      <c r="D27" t="s">
        <v>55</v>
      </c>
      <c r="F27" s="16"/>
      <c r="G27" t="s">
        <v>51</v>
      </c>
    </row>
    <row r="28" spans="2:7" x14ac:dyDescent="0.15">
      <c r="D28" t="s">
        <v>56</v>
      </c>
      <c r="F28" s="16"/>
      <c r="G28" t="s">
        <v>51</v>
      </c>
    </row>
    <row r="29" spans="2:7" x14ac:dyDescent="0.15">
      <c r="C29" t="s">
        <v>57</v>
      </c>
      <c r="F29" s="16"/>
      <c r="G29" t="s">
        <v>51</v>
      </c>
    </row>
    <row r="30" spans="2:7" x14ac:dyDescent="0.15">
      <c r="B30" t="s">
        <v>58</v>
      </c>
    </row>
    <row r="31" spans="2:7" x14ac:dyDescent="0.15">
      <c r="C31" t="s">
        <v>59</v>
      </c>
      <c r="F31" s="13"/>
      <c r="G31" t="s">
        <v>48</v>
      </c>
    </row>
    <row r="32" spans="2:7" x14ac:dyDescent="0.15">
      <c r="C32" t="s">
        <v>60</v>
      </c>
      <c r="F32" s="13"/>
      <c r="G32" t="s">
        <v>48</v>
      </c>
    </row>
    <row r="33" spans="2:10" x14ac:dyDescent="0.15">
      <c r="C33" t="s">
        <v>61</v>
      </c>
      <c r="F33" s="13"/>
      <c r="G33" t="s">
        <v>48</v>
      </c>
    </row>
    <row r="34" spans="2:10" x14ac:dyDescent="0.15">
      <c r="C34" t="s">
        <v>62</v>
      </c>
      <c r="F34" s="13"/>
      <c r="G34" t="s">
        <v>48</v>
      </c>
    </row>
    <row r="35" spans="2:10" x14ac:dyDescent="0.15">
      <c r="B35" t="s">
        <v>63</v>
      </c>
    </row>
    <row r="36" spans="2:10" x14ac:dyDescent="0.15">
      <c r="C36" t="s">
        <v>64</v>
      </c>
      <c r="F36" s="15"/>
      <c r="G36" t="s">
        <v>32</v>
      </c>
      <c r="H36" t="s">
        <v>28</v>
      </c>
      <c r="I36" s="18" t="s">
        <v>25</v>
      </c>
      <c r="J36" t="s">
        <v>29</v>
      </c>
    </row>
    <row r="37" spans="2:10" x14ac:dyDescent="0.15">
      <c r="C37" t="s">
        <v>65</v>
      </c>
      <c r="F37" s="15"/>
      <c r="G37" t="s">
        <v>32</v>
      </c>
      <c r="H37" t="s">
        <v>28</v>
      </c>
      <c r="I37" s="18" t="s">
        <v>25</v>
      </c>
      <c r="J37" t="s">
        <v>29</v>
      </c>
    </row>
    <row r="38" spans="2:10" x14ac:dyDescent="0.15">
      <c r="C38" t="s">
        <v>66</v>
      </c>
      <c r="F38" s="16"/>
      <c r="G38" t="s">
        <v>36</v>
      </c>
    </row>
    <row r="39" spans="2:10" x14ac:dyDescent="0.15">
      <c r="C39" t="s">
        <v>67</v>
      </c>
      <c r="F39" s="16"/>
      <c r="G39" t="s">
        <v>36</v>
      </c>
    </row>
    <row r="40" spans="2:10" x14ac:dyDescent="0.15">
      <c r="C40" t="s">
        <v>68</v>
      </c>
      <c r="F40" s="16"/>
      <c r="G40" t="s">
        <v>36</v>
      </c>
    </row>
    <row r="41" spans="2:10" x14ac:dyDescent="0.15">
      <c r="C41" t="s">
        <v>69</v>
      </c>
      <c r="F41" s="16"/>
      <c r="G41" t="s">
        <v>36</v>
      </c>
    </row>
    <row r="42" spans="2:10" x14ac:dyDescent="0.15">
      <c r="C42" t="s">
        <v>70</v>
      </c>
      <c r="F42" s="16"/>
      <c r="G42" t="s">
        <v>36</v>
      </c>
    </row>
    <row r="43" spans="2:10" x14ac:dyDescent="0.15">
      <c r="B43" t="s">
        <v>71</v>
      </c>
    </row>
    <row r="44" spans="2:10" x14ac:dyDescent="0.15">
      <c r="C44" t="s">
        <v>72</v>
      </c>
      <c r="F44" s="16"/>
      <c r="G44" t="s">
        <v>36</v>
      </c>
    </row>
    <row r="45" spans="2:10" x14ac:dyDescent="0.15">
      <c r="C45" t="s">
        <v>73</v>
      </c>
      <c r="F45" s="16"/>
      <c r="G45" t="s">
        <v>36</v>
      </c>
    </row>
    <row r="46" spans="2:10" x14ac:dyDescent="0.15">
      <c r="C46" t="s">
        <v>74</v>
      </c>
      <c r="F46" s="16"/>
      <c r="G46" t="s">
        <v>36</v>
      </c>
    </row>
    <row r="47" spans="2:10" x14ac:dyDescent="0.15">
      <c r="C47" t="s">
        <v>75</v>
      </c>
      <c r="F47" s="16"/>
      <c r="G47" t="s">
        <v>36</v>
      </c>
    </row>
    <row r="48" spans="2:10" x14ac:dyDescent="0.15">
      <c r="C48" t="s">
        <v>76</v>
      </c>
      <c r="F48" s="16"/>
      <c r="G48" t="s">
        <v>36</v>
      </c>
    </row>
    <row r="49" spans="2:10" x14ac:dyDescent="0.15">
      <c r="C49" t="s">
        <v>77</v>
      </c>
      <c r="F49" s="16"/>
      <c r="G49" t="s">
        <v>36</v>
      </c>
    </row>
    <row r="50" spans="2:10" x14ac:dyDescent="0.15">
      <c r="B50" t="s">
        <v>78</v>
      </c>
    </row>
    <row r="51" spans="2:10" x14ac:dyDescent="0.15">
      <c r="C51" t="s">
        <v>79</v>
      </c>
      <c r="F51" s="13"/>
      <c r="G51" t="s">
        <v>80</v>
      </c>
      <c r="H51" t="s">
        <v>81</v>
      </c>
      <c r="I51" s="15"/>
      <c r="J51" t="s">
        <v>82</v>
      </c>
    </row>
    <row r="52" spans="2:10" x14ac:dyDescent="0.15">
      <c r="C52" t="s">
        <v>83</v>
      </c>
      <c r="F52" s="13"/>
      <c r="G52" t="s">
        <v>80</v>
      </c>
      <c r="H52" t="s">
        <v>81</v>
      </c>
      <c r="I52" s="15"/>
      <c r="J52" t="s">
        <v>82</v>
      </c>
    </row>
    <row r="53" spans="2:10" x14ac:dyDescent="0.15">
      <c r="C53" t="s">
        <v>84</v>
      </c>
      <c r="F53" s="13"/>
      <c r="G53" t="s">
        <v>80</v>
      </c>
      <c r="H53" t="s">
        <v>81</v>
      </c>
      <c r="I53" s="15"/>
      <c r="J53" t="s">
        <v>82</v>
      </c>
    </row>
    <row r="54" spans="2:10" x14ac:dyDescent="0.15">
      <c r="C54" t="s">
        <v>85</v>
      </c>
      <c r="F54" s="13"/>
      <c r="G54" t="s">
        <v>86</v>
      </c>
    </row>
    <row r="55" spans="2:10" x14ac:dyDescent="0.15">
      <c r="C55" t="s">
        <v>87</v>
      </c>
      <c r="F55" s="13"/>
      <c r="G55" t="s">
        <v>86</v>
      </c>
    </row>
    <row r="56" spans="2:10" x14ac:dyDescent="0.15">
      <c r="C56" t="s">
        <v>88</v>
      </c>
      <c r="F56" s="13"/>
      <c r="G56" t="s">
        <v>86</v>
      </c>
    </row>
    <row r="57" spans="2:10" x14ac:dyDescent="0.15">
      <c r="C57" s="71" t="s">
        <v>89</v>
      </c>
      <c r="D57" s="72"/>
      <c r="F57" s="13"/>
    </row>
    <row r="58" spans="2:10" x14ac:dyDescent="0.15">
      <c r="C58" s="72" t="s">
        <v>90</v>
      </c>
      <c r="D58" s="72"/>
      <c r="F58" s="13"/>
    </row>
    <row r="59" spans="2:10" x14ac:dyDescent="0.15">
      <c r="B59" t="s">
        <v>91</v>
      </c>
    </row>
    <row r="60" spans="2:10" x14ac:dyDescent="0.15">
      <c r="C60" t="s">
        <v>92</v>
      </c>
      <c r="F60" s="13"/>
      <c r="G60" t="s">
        <v>93</v>
      </c>
    </row>
    <row r="61" spans="2:10" x14ac:dyDescent="0.15">
      <c r="C61" t="s">
        <v>94</v>
      </c>
      <c r="F61" s="13"/>
      <c r="G61" t="s">
        <v>95</v>
      </c>
    </row>
    <row r="62" spans="2:10" x14ac:dyDescent="0.15">
      <c r="C62" t="s">
        <v>96</v>
      </c>
      <c r="F62" s="13"/>
      <c r="G62" t="s">
        <v>95</v>
      </c>
    </row>
    <row r="63" spans="2:10" x14ac:dyDescent="0.15">
      <c r="C63" t="s">
        <v>97</v>
      </c>
      <c r="F63" s="13"/>
      <c r="G63" t="s">
        <v>95</v>
      </c>
    </row>
    <row r="64" spans="2:10" x14ac:dyDescent="0.15">
      <c r="C64" t="s">
        <v>98</v>
      </c>
      <c r="F64" s="13"/>
      <c r="G64" t="s">
        <v>95</v>
      </c>
    </row>
  </sheetData>
  <phoneticPr fontId="1"/>
  <pageMargins left="0.7" right="0.7" top="0.75" bottom="0.75" header="0.3" footer="0.3"/>
  <pageSetup paperSize="9" scale="7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78"/>
  <sheetViews>
    <sheetView tabSelected="1" zoomScaleNormal="100" zoomScaleSheetLayoutView="100" workbookViewId="0">
      <selection activeCell="N92" sqref="N92"/>
    </sheetView>
  </sheetViews>
  <sheetFormatPr defaultRowHeight="13.5" x14ac:dyDescent="0.15"/>
  <cols>
    <col min="1" max="1" width="4.5" style="29" bestFit="1" customWidth="1"/>
    <col min="2" max="2" width="9" bestFit="1" customWidth="1"/>
    <col min="3" max="3" width="7.125" customWidth="1"/>
    <col min="4" max="4" width="83.25" customWidth="1"/>
    <col min="5" max="5" width="4.5" customWidth="1"/>
    <col min="6" max="6" width="5.375" customWidth="1"/>
    <col min="7" max="7" width="10" customWidth="1"/>
    <col min="8" max="8" width="24.5" bestFit="1" customWidth="1"/>
  </cols>
  <sheetData>
    <row r="1" spans="1:8" ht="14.25" x14ac:dyDescent="0.15">
      <c r="D1" s="7" t="s">
        <v>99</v>
      </c>
    </row>
    <row r="2" spans="1:8" ht="14.25" x14ac:dyDescent="0.15">
      <c r="D2" s="7"/>
    </row>
    <row r="3" spans="1:8" ht="14.25" x14ac:dyDescent="0.15">
      <c r="D3" s="7"/>
    </row>
    <row r="4" spans="1:8" ht="14.25" x14ac:dyDescent="0.15">
      <c r="D4" s="7"/>
    </row>
    <row r="5" spans="1:8" ht="14.25" x14ac:dyDescent="0.15">
      <c r="D5" s="7"/>
    </row>
    <row r="6" spans="1:8" ht="14.25" x14ac:dyDescent="0.15">
      <c r="D6" s="7"/>
    </row>
    <row r="7" spans="1:8" ht="14.25" x14ac:dyDescent="0.15">
      <c r="D7" s="7"/>
    </row>
    <row r="8" spans="1:8" ht="14.25" x14ac:dyDescent="0.15">
      <c r="D8" s="7"/>
    </row>
    <row r="10" spans="1:8" s="2" customFormat="1" x14ac:dyDescent="0.15">
      <c r="A10" s="30"/>
      <c r="B10" s="73" t="s">
        <v>100</v>
      </c>
      <c r="C10" s="31" t="s">
        <v>101</v>
      </c>
      <c r="D10" s="32"/>
      <c r="E10" s="76" t="s">
        <v>102</v>
      </c>
      <c r="F10" s="76"/>
      <c r="G10" s="76"/>
      <c r="H10" s="77" t="s">
        <v>103</v>
      </c>
    </row>
    <row r="11" spans="1:8" x14ac:dyDescent="0.15">
      <c r="A11" s="30"/>
      <c r="B11" s="74"/>
      <c r="C11" s="33"/>
      <c r="D11" s="34"/>
      <c r="E11" s="19" t="s">
        <v>104</v>
      </c>
      <c r="F11" s="19"/>
      <c r="G11" s="19" t="s">
        <v>12</v>
      </c>
      <c r="H11" s="78"/>
    </row>
    <row r="12" spans="1:8" s="1" customFormat="1" ht="14.25" x14ac:dyDescent="0.15">
      <c r="A12" s="30"/>
      <c r="B12" s="28"/>
      <c r="C12" s="42" t="s">
        <v>105</v>
      </c>
      <c r="D12" s="35"/>
      <c r="E12" s="49"/>
      <c r="F12" s="49"/>
      <c r="G12" s="49"/>
      <c r="H12" s="49"/>
    </row>
    <row r="13" spans="1:8" s="1" customFormat="1" ht="14.25" x14ac:dyDescent="0.15">
      <c r="A13" s="30"/>
      <c r="B13" s="28"/>
      <c r="C13" s="41" t="s">
        <v>106</v>
      </c>
      <c r="D13" s="58"/>
      <c r="E13" s="49"/>
      <c r="F13" s="49"/>
      <c r="G13" s="49"/>
      <c r="H13" s="49"/>
    </row>
    <row r="14" spans="1:8" s="1" customFormat="1" ht="13.5" customHeight="1" x14ac:dyDescent="0.15">
      <c r="A14" s="30">
        <v>1</v>
      </c>
      <c r="B14" s="36" t="s">
        <v>107</v>
      </c>
      <c r="C14" s="44" t="s">
        <v>108</v>
      </c>
      <c r="D14" s="46" t="s">
        <v>109</v>
      </c>
      <c r="E14" s="50"/>
      <c r="F14" s="21" t="str">
        <f>IF((E14)=1,"はい",IF((E14)=2,"いいえ",IF((E14)=3,"その他",IF((E14)="","","入力ミス"))))</f>
        <v/>
      </c>
      <c r="G14" s="51"/>
      <c r="H14" s="52" t="s">
        <v>110</v>
      </c>
    </row>
    <row r="15" spans="1:8" s="1" customFormat="1" ht="13.5" customHeight="1" x14ac:dyDescent="0.15">
      <c r="A15" s="30">
        <v>2</v>
      </c>
      <c r="B15" s="36" t="s">
        <v>107</v>
      </c>
      <c r="C15" s="45" t="s">
        <v>111</v>
      </c>
      <c r="D15" s="46" t="s">
        <v>112</v>
      </c>
      <c r="E15" s="50"/>
      <c r="F15" s="21" t="str">
        <f t="shared" ref="F15:F19" si="0">IF((E15)=1,"はい",IF((E15)=2,"いいえ",IF((E15)=3,"その他",IF((E15)="","","入力ミス"))))</f>
        <v/>
      </c>
      <c r="G15" s="51"/>
      <c r="H15" s="52" t="s">
        <v>110</v>
      </c>
    </row>
    <row r="16" spans="1:8" s="1" customFormat="1" ht="13.5" customHeight="1" x14ac:dyDescent="0.15">
      <c r="A16" s="30">
        <v>3</v>
      </c>
      <c r="B16" s="37" t="s">
        <v>113</v>
      </c>
      <c r="C16" s="44" t="s">
        <v>114</v>
      </c>
      <c r="D16" s="59" t="s">
        <v>115</v>
      </c>
      <c r="E16" s="50"/>
      <c r="F16" s="21" t="str">
        <f t="shared" si="0"/>
        <v/>
      </c>
      <c r="G16" s="51"/>
      <c r="H16" s="52" t="s">
        <v>116</v>
      </c>
    </row>
    <row r="17" spans="1:8" s="1" customFormat="1" ht="13.5" customHeight="1" x14ac:dyDescent="0.15">
      <c r="A17" s="30">
        <v>4</v>
      </c>
      <c r="B17" s="37" t="s">
        <v>113</v>
      </c>
      <c r="C17" s="44" t="s">
        <v>117</v>
      </c>
      <c r="D17" s="59" t="s">
        <v>118</v>
      </c>
      <c r="E17" s="50"/>
      <c r="F17" s="21" t="str">
        <f t="shared" si="0"/>
        <v/>
      </c>
      <c r="G17" s="51"/>
      <c r="H17" s="52" t="s">
        <v>116</v>
      </c>
    </row>
    <row r="18" spans="1:8" s="1" customFormat="1" ht="13.5" customHeight="1" x14ac:dyDescent="0.15">
      <c r="A18" s="30">
        <v>5</v>
      </c>
      <c r="B18" s="37" t="s">
        <v>113</v>
      </c>
      <c r="C18" s="44" t="s">
        <v>119</v>
      </c>
      <c r="D18" s="59" t="s">
        <v>120</v>
      </c>
      <c r="E18" s="50"/>
      <c r="F18" s="21" t="str">
        <f t="shared" si="0"/>
        <v/>
      </c>
      <c r="G18" s="51"/>
      <c r="H18" s="52" t="s">
        <v>116</v>
      </c>
    </row>
    <row r="19" spans="1:8" s="1" customFormat="1" ht="13.5" customHeight="1" x14ac:dyDescent="0.15">
      <c r="A19" s="30">
        <v>6</v>
      </c>
      <c r="B19" s="37" t="s">
        <v>113</v>
      </c>
      <c r="C19" s="44" t="s">
        <v>121</v>
      </c>
      <c r="D19" s="59" t="s">
        <v>122</v>
      </c>
      <c r="E19" s="50"/>
      <c r="F19" s="21" t="str">
        <f t="shared" si="0"/>
        <v/>
      </c>
      <c r="G19" s="51"/>
      <c r="H19" s="52" t="s">
        <v>116</v>
      </c>
    </row>
    <row r="20" spans="1:8" s="1" customFormat="1" ht="17.25" customHeight="1" x14ac:dyDescent="0.15">
      <c r="A20" s="30"/>
      <c r="B20" s="28"/>
      <c r="C20" s="38" t="s">
        <v>123</v>
      </c>
      <c r="D20" s="60"/>
      <c r="E20" s="49"/>
      <c r="F20" s="49"/>
      <c r="G20" s="49"/>
      <c r="H20" s="49"/>
    </row>
    <row r="21" spans="1:8" s="1" customFormat="1" ht="13.5" customHeight="1" x14ac:dyDescent="0.15">
      <c r="A21" s="30">
        <v>7</v>
      </c>
      <c r="B21" s="36" t="s">
        <v>107</v>
      </c>
      <c r="C21" s="44" t="s">
        <v>124</v>
      </c>
      <c r="D21" s="61" t="s">
        <v>125</v>
      </c>
      <c r="E21" s="50"/>
      <c r="F21" s="21" t="str">
        <f t="shared" ref="F21:F23" si="1">IF((E21)=1,"はい",IF((E21)=2,"いいえ",IF((E21)=3,"その他",IF((E21)="","","入力ミス"))))</f>
        <v/>
      </c>
      <c r="G21" s="53"/>
      <c r="H21" s="37" t="s">
        <v>126</v>
      </c>
    </row>
    <row r="22" spans="1:8" ht="13.5" customHeight="1" x14ac:dyDescent="0.15">
      <c r="A22" s="30">
        <v>8</v>
      </c>
      <c r="B22" s="36" t="s">
        <v>107</v>
      </c>
      <c r="C22" s="45" t="s">
        <v>127</v>
      </c>
      <c r="D22" s="61" t="s">
        <v>128</v>
      </c>
      <c r="E22" s="50"/>
      <c r="F22" s="21" t="str">
        <f t="shared" si="1"/>
        <v/>
      </c>
      <c r="G22" s="54"/>
      <c r="H22" s="37" t="s">
        <v>126</v>
      </c>
    </row>
    <row r="23" spans="1:8" ht="13.5" customHeight="1" x14ac:dyDescent="0.15">
      <c r="A23" s="30">
        <v>9</v>
      </c>
      <c r="B23" s="36" t="s">
        <v>107</v>
      </c>
      <c r="C23" s="44" t="s">
        <v>129</v>
      </c>
      <c r="D23" s="46" t="s">
        <v>130</v>
      </c>
      <c r="E23" s="50"/>
      <c r="F23" s="21" t="str">
        <f t="shared" si="1"/>
        <v/>
      </c>
      <c r="G23" s="54"/>
      <c r="H23" s="37" t="s">
        <v>126</v>
      </c>
    </row>
    <row r="24" spans="1:8" ht="18.75" customHeight="1" x14ac:dyDescent="0.15">
      <c r="A24" s="30"/>
      <c r="B24" s="28"/>
      <c r="C24" s="39" t="s">
        <v>131</v>
      </c>
      <c r="D24" s="62"/>
      <c r="E24" s="49"/>
      <c r="F24" s="49"/>
      <c r="G24" s="49"/>
      <c r="H24" s="49"/>
    </row>
    <row r="25" spans="1:8" ht="15" customHeight="1" x14ac:dyDescent="0.15">
      <c r="A25" s="30"/>
      <c r="B25" s="28"/>
      <c r="C25" s="43" t="s">
        <v>132</v>
      </c>
      <c r="D25" s="63"/>
      <c r="E25" s="49"/>
      <c r="F25" s="49"/>
      <c r="G25" s="49"/>
      <c r="H25" s="49"/>
    </row>
    <row r="26" spans="1:8" ht="13.5" customHeight="1" x14ac:dyDescent="0.15">
      <c r="A26" s="30">
        <v>10</v>
      </c>
      <c r="B26" s="36" t="s">
        <v>107</v>
      </c>
      <c r="C26" s="28" t="s">
        <v>133</v>
      </c>
      <c r="D26" s="61" t="s">
        <v>134</v>
      </c>
      <c r="E26" s="50"/>
      <c r="F26" s="21" t="str">
        <f t="shared" ref="F26:F34" si="2">IF((E26)=1,"はい",IF((E26)=2,"いいえ",IF((E26)=3,"その他",IF((E26)="","","入力ミス"))))</f>
        <v/>
      </c>
      <c r="G26" s="54"/>
      <c r="H26" s="19" t="s">
        <v>135</v>
      </c>
    </row>
    <row r="27" spans="1:8" ht="13.5" customHeight="1" x14ac:dyDescent="0.15">
      <c r="A27" s="30">
        <v>11</v>
      </c>
      <c r="B27" s="37" t="s">
        <v>113</v>
      </c>
      <c r="C27" s="28" t="s">
        <v>136</v>
      </c>
      <c r="D27" s="61" t="s">
        <v>137</v>
      </c>
      <c r="E27" s="50"/>
      <c r="F27" s="21" t="str">
        <f t="shared" si="2"/>
        <v/>
      </c>
      <c r="G27" s="54"/>
      <c r="H27" s="19" t="s">
        <v>138</v>
      </c>
    </row>
    <row r="28" spans="1:8" ht="13.5" customHeight="1" x14ac:dyDescent="0.15">
      <c r="A28" s="30">
        <v>12</v>
      </c>
      <c r="B28" s="37" t="s">
        <v>113</v>
      </c>
      <c r="C28" s="28" t="s">
        <v>139</v>
      </c>
      <c r="D28" s="46" t="s">
        <v>140</v>
      </c>
      <c r="E28" s="50"/>
      <c r="F28" s="21" t="str">
        <f t="shared" si="2"/>
        <v/>
      </c>
      <c r="G28" s="54"/>
      <c r="H28" s="19" t="s">
        <v>141</v>
      </c>
    </row>
    <row r="29" spans="1:8" ht="13.5" customHeight="1" x14ac:dyDescent="0.15">
      <c r="A29" s="30">
        <v>13</v>
      </c>
      <c r="B29" s="36" t="s">
        <v>107</v>
      </c>
      <c r="C29" s="28" t="s">
        <v>142</v>
      </c>
      <c r="D29" s="46" t="s">
        <v>143</v>
      </c>
      <c r="E29" s="50"/>
      <c r="F29" s="21" t="str">
        <f t="shared" si="2"/>
        <v/>
      </c>
      <c r="G29" s="54"/>
      <c r="H29" s="19" t="s">
        <v>144</v>
      </c>
    </row>
    <row r="30" spans="1:8" ht="13.5" customHeight="1" x14ac:dyDescent="0.15">
      <c r="A30" s="30">
        <v>14</v>
      </c>
      <c r="B30" s="36" t="s">
        <v>107</v>
      </c>
      <c r="C30" s="28" t="s">
        <v>145</v>
      </c>
      <c r="D30" s="46" t="s">
        <v>146</v>
      </c>
      <c r="E30" s="50"/>
      <c r="F30" s="21" t="str">
        <f t="shared" si="2"/>
        <v/>
      </c>
      <c r="G30" s="54"/>
      <c r="H30" s="19" t="s">
        <v>147</v>
      </c>
    </row>
    <row r="31" spans="1:8" ht="13.5" customHeight="1" x14ac:dyDescent="0.15">
      <c r="A31" s="30">
        <v>15</v>
      </c>
      <c r="B31" s="37" t="s">
        <v>113</v>
      </c>
      <c r="C31" s="28" t="s">
        <v>148</v>
      </c>
      <c r="D31" s="46" t="s">
        <v>149</v>
      </c>
      <c r="E31" s="50"/>
      <c r="F31" s="21" t="str">
        <f t="shared" si="2"/>
        <v/>
      </c>
      <c r="G31" s="54"/>
      <c r="H31" s="19" t="s">
        <v>147</v>
      </c>
    </row>
    <row r="32" spans="1:8" ht="13.5" customHeight="1" x14ac:dyDescent="0.15">
      <c r="A32" s="30">
        <v>16</v>
      </c>
      <c r="B32" s="36" t="s">
        <v>107</v>
      </c>
      <c r="C32" s="28" t="s">
        <v>150</v>
      </c>
      <c r="D32" s="46" t="s">
        <v>151</v>
      </c>
      <c r="E32" s="50"/>
      <c r="F32" s="21" t="str">
        <f t="shared" si="2"/>
        <v/>
      </c>
      <c r="G32" s="54"/>
      <c r="H32" s="19" t="s">
        <v>152</v>
      </c>
    </row>
    <row r="33" spans="1:8" ht="13.5" customHeight="1" x14ac:dyDescent="0.15">
      <c r="A33" s="30">
        <v>17</v>
      </c>
      <c r="B33" s="37" t="s">
        <v>113</v>
      </c>
      <c r="C33" s="28" t="s">
        <v>153</v>
      </c>
      <c r="D33" s="46" t="s">
        <v>154</v>
      </c>
      <c r="E33" s="50"/>
      <c r="F33" s="21" t="str">
        <f t="shared" si="2"/>
        <v/>
      </c>
      <c r="G33" s="54"/>
      <c r="H33" s="19" t="s">
        <v>155</v>
      </c>
    </row>
    <row r="34" spans="1:8" x14ac:dyDescent="0.15">
      <c r="A34" s="30">
        <v>18</v>
      </c>
      <c r="B34" s="37" t="s">
        <v>113</v>
      </c>
      <c r="C34" s="28" t="s">
        <v>156</v>
      </c>
      <c r="D34" s="46" t="s">
        <v>157</v>
      </c>
      <c r="E34" s="50"/>
      <c r="F34" s="21" t="str">
        <f t="shared" si="2"/>
        <v/>
      </c>
      <c r="G34" s="54"/>
      <c r="H34" s="19" t="s">
        <v>155</v>
      </c>
    </row>
    <row r="35" spans="1:8" ht="14.25" x14ac:dyDescent="0.15">
      <c r="A35" s="30"/>
      <c r="B35" s="28"/>
      <c r="C35" s="43" t="s">
        <v>158</v>
      </c>
      <c r="D35" s="63"/>
      <c r="E35" s="49"/>
      <c r="F35" s="49"/>
      <c r="G35" s="49"/>
      <c r="H35" s="48"/>
    </row>
    <row r="36" spans="1:8" x14ac:dyDescent="0.15">
      <c r="A36" s="30">
        <v>19</v>
      </c>
      <c r="B36" s="36" t="s">
        <v>107</v>
      </c>
      <c r="C36" s="28" t="s">
        <v>159</v>
      </c>
      <c r="D36" s="46" t="s">
        <v>160</v>
      </c>
      <c r="E36" s="50"/>
      <c r="F36" s="21" t="str">
        <f t="shared" ref="F36:F42" si="3">IF((E36)=1,"はい",IF((E36)=2,"いいえ",IF((E36)=3,"その他",IF((E36)="","","入力ミス"))))</f>
        <v/>
      </c>
      <c r="G36" s="54"/>
      <c r="H36" s="19" t="s">
        <v>161</v>
      </c>
    </row>
    <row r="37" spans="1:8" x14ac:dyDescent="0.15">
      <c r="A37" s="30">
        <v>20</v>
      </c>
      <c r="B37" s="37" t="s">
        <v>113</v>
      </c>
      <c r="C37" s="28" t="s">
        <v>162</v>
      </c>
      <c r="D37" s="64" t="s">
        <v>163</v>
      </c>
      <c r="E37" s="50"/>
      <c r="F37" s="21" t="str">
        <f t="shared" si="3"/>
        <v/>
      </c>
      <c r="G37" s="54"/>
      <c r="H37" s="19" t="s">
        <v>161</v>
      </c>
    </row>
    <row r="38" spans="1:8" x14ac:dyDescent="0.15">
      <c r="A38" s="30">
        <v>21</v>
      </c>
      <c r="B38" s="37" t="s">
        <v>113</v>
      </c>
      <c r="C38" s="28" t="s">
        <v>164</v>
      </c>
      <c r="D38" s="64" t="s">
        <v>165</v>
      </c>
      <c r="E38" s="50"/>
      <c r="F38" s="21" t="str">
        <f t="shared" si="3"/>
        <v/>
      </c>
      <c r="G38" s="54"/>
      <c r="H38" s="19" t="s">
        <v>155</v>
      </c>
    </row>
    <row r="39" spans="1:8" ht="17.25" customHeight="1" x14ac:dyDescent="0.15">
      <c r="A39" s="30">
        <v>22</v>
      </c>
      <c r="B39" s="37" t="s">
        <v>113</v>
      </c>
      <c r="C39" s="28" t="s">
        <v>166</v>
      </c>
      <c r="D39" s="65" t="s">
        <v>167</v>
      </c>
      <c r="E39" s="50"/>
      <c r="F39" s="21" t="str">
        <f t="shared" si="3"/>
        <v/>
      </c>
      <c r="G39" s="54"/>
      <c r="H39" s="19" t="s">
        <v>161</v>
      </c>
    </row>
    <row r="40" spans="1:8" x14ac:dyDescent="0.15">
      <c r="A40" s="30">
        <v>23</v>
      </c>
      <c r="B40" s="37" t="s">
        <v>113</v>
      </c>
      <c r="C40" s="28" t="s">
        <v>168</v>
      </c>
      <c r="D40" s="46" t="s">
        <v>169</v>
      </c>
      <c r="E40" s="50"/>
      <c r="F40" s="21" t="str">
        <f t="shared" si="3"/>
        <v/>
      </c>
      <c r="G40" s="54"/>
      <c r="H40" s="19" t="s">
        <v>161</v>
      </c>
    </row>
    <row r="41" spans="1:8" x14ac:dyDescent="0.15">
      <c r="A41" s="30">
        <v>24</v>
      </c>
      <c r="B41" s="37" t="s">
        <v>113</v>
      </c>
      <c r="C41" s="28" t="s">
        <v>170</v>
      </c>
      <c r="D41" s="46" t="s">
        <v>171</v>
      </c>
      <c r="E41" s="50"/>
      <c r="F41" s="21" t="str">
        <f t="shared" si="3"/>
        <v/>
      </c>
      <c r="G41" s="54"/>
      <c r="H41" s="19" t="s">
        <v>155</v>
      </c>
    </row>
    <row r="42" spans="1:8" x14ac:dyDescent="0.15">
      <c r="A42" s="30">
        <v>25</v>
      </c>
      <c r="B42" s="37" t="s">
        <v>113</v>
      </c>
      <c r="C42" s="28" t="s">
        <v>172</v>
      </c>
      <c r="D42" s="66" t="s">
        <v>173</v>
      </c>
      <c r="E42" s="50"/>
      <c r="F42" s="21" t="str">
        <f t="shared" si="3"/>
        <v/>
      </c>
      <c r="G42" s="54"/>
      <c r="H42" s="19" t="s">
        <v>155</v>
      </c>
    </row>
    <row r="43" spans="1:8" ht="14.25" x14ac:dyDescent="0.15">
      <c r="A43" s="30"/>
      <c r="B43" s="28"/>
      <c r="C43" s="43" t="s">
        <v>174</v>
      </c>
      <c r="D43" s="63"/>
      <c r="E43" s="49"/>
      <c r="F43" s="49"/>
      <c r="G43" s="49"/>
      <c r="H43" s="48"/>
    </row>
    <row r="44" spans="1:8" x14ac:dyDescent="0.15">
      <c r="A44" s="30">
        <v>26</v>
      </c>
      <c r="B44" s="36" t="s">
        <v>107</v>
      </c>
      <c r="C44" s="28" t="s">
        <v>175</v>
      </c>
      <c r="D44" s="46" t="s">
        <v>176</v>
      </c>
      <c r="E44" s="50"/>
      <c r="F44" s="21" t="str">
        <f t="shared" ref="F44:F46" si="4">IF((E44)=1,"はい",IF((E44)=2,"いいえ",IF((E44)=3,"その他",IF((E44)="","","入力ミス"))))</f>
        <v/>
      </c>
      <c r="G44" s="54"/>
      <c r="H44" s="19" t="s">
        <v>177</v>
      </c>
    </row>
    <row r="45" spans="1:8" x14ac:dyDescent="0.15">
      <c r="A45" s="30">
        <v>27</v>
      </c>
      <c r="B45" s="36" t="s">
        <v>107</v>
      </c>
      <c r="C45" s="28" t="s">
        <v>178</v>
      </c>
      <c r="D45" s="46" t="s">
        <v>179</v>
      </c>
      <c r="E45" s="50"/>
      <c r="F45" s="21" t="str">
        <f t="shared" si="4"/>
        <v/>
      </c>
      <c r="G45" s="54"/>
      <c r="H45" s="19" t="s">
        <v>152</v>
      </c>
    </row>
    <row r="46" spans="1:8" x14ac:dyDescent="0.15">
      <c r="A46" s="30">
        <v>28</v>
      </c>
      <c r="B46" s="37" t="s">
        <v>113</v>
      </c>
      <c r="C46" s="28" t="s">
        <v>180</v>
      </c>
      <c r="D46" s="46" t="s">
        <v>181</v>
      </c>
      <c r="E46" s="50"/>
      <c r="F46" s="21" t="str">
        <f t="shared" si="4"/>
        <v/>
      </c>
      <c r="G46" s="54"/>
      <c r="H46" s="19" t="s">
        <v>161</v>
      </c>
    </row>
    <row r="47" spans="1:8" ht="18.75" customHeight="1" x14ac:dyDescent="0.15">
      <c r="A47" s="30"/>
      <c r="B47" s="28"/>
      <c r="C47" s="39" t="s">
        <v>182</v>
      </c>
      <c r="D47" s="62"/>
      <c r="E47" s="49"/>
      <c r="F47" s="49"/>
      <c r="G47" s="49"/>
      <c r="H47" s="48"/>
    </row>
    <row r="48" spans="1:8" ht="14.25" x14ac:dyDescent="0.15">
      <c r="A48" s="30"/>
      <c r="B48" s="28"/>
      <c r="C48" s="43" t="s">
        <v>183</v>
      </c>
      <c r="D48" s="63"/>
      <c r="E48" s="49"/>
      <c r="F48" s="49"/>
      <c r="G48" s="49"/>
      <c r="H48" s="48"/>
    </row>
    <row r="49" spans="1:8" x14ac:dyDescent="0.15">
      <c r="A49" s="30">
        <v>29</v>
      </c>
      <c r="B49" s="37" t="s">
        <v>113</v>
      </c>
      <c r="C49" s="28" t="s">
        <v>184</v>
      </c>
      <c r="D49" s="46" t="s">
        <v>185</v>
      </c>
      <c r="E49" s="50"/>
      <c r="F49" s="21" t="str">
        <f t="shared" ref="F49:F50" si="5">IF((E49)=1,"はい",IF((E49)=2,"いいえ",IF((E49)=3,"その他",IF((E49)="","","入力ミス"))))</f>
        <v/>
      </c>
      <c r="G49" s="54"/>
      <c r="H49" s="19" t="s">
        <v>152</v>
      </c>
    </row>
    <row r="50" spans="1:8" ht="29.25" customHeight="1" x14ac:dyDescent="0.15">
      <c r="A50" s="30">
        <v>30</v>
      </c>
      <c r="B50" s="37" t="s">
        <v>113</v>
      </c>
      <c r="C50" s="28" t="s">
        <v>186</v>
      </c>
      <c r="D50" s="67" t="s">
        <v>187</v>
      </c>
      <c r="E50" s="50"/>
      <c r="F50" s="21" t="str">
        <f t="shared" si="5"/>
        <v/>
      </c>
      <c r="G50" s="54"/>
      <c r="H50" s="19" t="s">
        <v>152</v>
      </c>
    </row>
    <row r="51" spans="1:8" ht="14.25" x14ac:dyDescent="0.15">
      <c r="A51" s="30"/>
      <c r="B51" s="28"/>
      <c r="C51" s="43" t="s">
        <v>188</v>
      </c>
      <c r="D51" s="63"/>
      <c r="E51" s="49"/>
      <c r="F51" s="55"/>
      <c r="G51" s="49"/>
      <c r="H51" s="48"/>
    </row>
    <row r="52" spans="1:8" x14ac:dyDescent="0.15">
      <c r="A52" s="30">
        <v>31</v>
      </c>
      <c r="B52" s="36" t="s">
        <v>107</v>
      </c>
      <c r="C52" s="28" t="s">
        <v>189</v>
      </c>
      <c r="D52" s="46" t="s">
        <v>190</v>
      </c>
      <c r="E52" s="50"/>
      <c r="F52" s="21" t="str">
        <f t="shared" ref="F52:F54" si="6">IF((E52)=1,"はい",IF((E52)=2,"いいえ",IF((E52)=3,"その他",IF((E52)="","","入力ミス"))))</f>
        <v/>
      </c>
      <c r="G52" s="54"/>
      <c r="H52" s="19" t="s">
        <v>152</v>
      </c>
    </row>
    <row r="53" spans="1:8" x14ac:dyDescent="0.15">
      <c r="A53" s="30">
        <v>32</v>
      </c>
      <c r="B53" s="36" t="s">
        <v>107</v>
      </c>
      <c r="C53" s="28" t="s">
        <v>191</v>
      </c>
      <c r="D53" s="46" t="s">
        <v>192</v>
      </c>
      <c r="E53" s="50"/>
      <c r="F53" s="21" t="str">
        <f t="shared" si="6"/>
        <v/>
      </c>
      <c r="G53" s="54"/>
      <c r="H53" s="19" t="s">
        <v>152</v>
      </c>
    </row>
    <row r="54" spans="1:8" x14ac:dyDescent="0.15">
      <c r="A54" s="30">
        <v>33</v>
      </c>
      <c r="B54" s="36" t="s">
        <v>107</v>
      </c>
      <c r="C54" s="28" t="s">
        <v>193</v>
      </c>
      <c r="D54" s="46" t="s">
        <v>194</v>
      </c>
      <c r="E54" s="50"/>
      <c r="F54" s="21" t="str">
        <f t="shared" si="6"/>
        <v/>
      </c>
      <c r="G54" s="54"/>
      <c r="H54" s="19" t="s">
        <v>152</v>
      </c>
    </row>
    <row r="55" spans="1:8" ht="14.25" x14ac:dyDescent="0.15">
      <c r="A55" s="30"/>
      <c r="B55" s="28"/>
      <c r="C55" s="43" t="s">
        <v>195</v>
      </c>
      <c r="D55" s="63"/>
      <c r="E55" s="49"/>
      <c r="F55" s="49"/>
      <c r="G55" s="49"/>
      <c r="H55" s="48"/>
    </row>
    <row r="56" spans="1:8" x14ac:dyDescent="0.15">
      <c r="A56" s="30">
        <v>34</v>
      </c>
      <c r="B56" s="36" t="s">
        <v>107</v>
      </c>
      <c r="C56" s="28" t="s">
        <v>196</v>
      </c>
      <c r="D56" s="66" t="s">
        <v>197</v>
      </c>
      <c r="E56" s="50"/>
      <c r="F56" s="21" t="str">
        <f>IF((E56)=1,"はい",IF((E56)=2,"いいえ",IF((E56)=3,"その他",IF((E56)="","","入力ミス"))))</f>
        <v/>
      </c>
      <c r="G56" s="54"/>
      <c r="H56" s="19" t="s">
        <v>152</v>
      </c>
    </row>
    <row r="57" spans="1:8" ht="14.25" x14ac:dyDescent="0.15">
      <c r="A57" s="30"/>
      <c r="B57" s="28"/>
      <c r="C57" s="43" t="s">
        <v>198</v>
      </c>
      <c r="D57" s="63"/>
      <c r="E57" s="49"/>
      <c r="F57" s="49"/>
      <c r="G57" s="49"/>
      <c r="H57" s="48"/>
    </row>
    <row r="58" spans="1:8" x14ac:dyDescent="0.15">
      <c r="A58" s="30">
        <v>35</v>
      </c>
      <c r="B58" s="36" t="s">
        <v>107</v>
      </c>
      <c r="C58" s="28" t="s">
        <v>199</v>
      </c>
      <c r="D58" s="46" t="s">
        <v>200</v>
      </c>
      <c r="E58" s="50"/>
      <c r="F58" s="21" t="str">
        <f t="shared" ref="F58:F61" si="7">IF((E58)=1,"はい",IF((E58)=2,"いいえ",IF((E58)=3,"その他",IF((E58)="","","入力ミス"))))</f>
        <v/>
      </c>
      <c r="G58" s="54"/>
      <c r="H58" s="19" t="s">
        <v>152</v>
      </c>
    </row>
    <row r="59" spans="1:8" x14ac:dyDescent="0.15">
      <c r="A59" s="30">
        <v>36</v>
      </c>
      <c r="B59" s="36" t="s">
        <v>107</v>
      </c>
      <c r="C59" s="28" t="s">
        <v>201</v>
      </c>
      <c r="D59" s="46" t="s">
        <v>202</v>
      </c>
      <c r="E59" s="50"/>
      <c r="F59" s="21" t="str">
        <f t="shared" si="7"/>
        <v/>
      </c>
      <c r="G59" s="54"/>
      <c r="H59" s="47" t="s">
        <v>152</v>
      </c>
    </row>
    <row r="60" spans="1:8" ht="21" customHeight="1" x14ac:dyDescent="0.15">
      <c r="A60" s="30">
        <v>37</v>
      </c>
      <c r="B60" s="37" t="s">
        <v>113</v>
      </c>
      <c r="C60" s="28" t="s">
        <v>203</v>
      </c>
      <c r="D60" s="46" t="s">
        <v>204</v>
      </c>
      <c r="E60" s="50"/>
      <c r="F60" s="21" t="str">
        <f t="shared" si="7"/>
        <v/>
      </c>
      <c r="G60" s="54"/>
      <c r="H60" s="47" t="s">
        <v>177</v>
      </c>
    </row>
    <row r="61" spans="1:8" x14ac:dyDescent="0.15">
      <c r="A61" s="30">
        <v>38</v>
      </c>
      <c r="B61" s="37" t="s">
        <v>113</v>
      </c>
      <c r="C61" s="28" t="s">
        <v>205</v>
      </c>
      <c r="D61" s="46" t="s">
        <v>206</v>
      </c>
      <c r="E61" s="50"/>
      <c r="F61" s="21" t="str">
        <f t="shared" si="7"/>
        <v/>
      </c>
      <c r="G61" s="54"/>
      <c r="H61" s="47" t="s">
        <v>177</v>
      </c>
    </row>
    <row r="62" spans="1:8" ht="14.25" x14ac:dyDescent="0.15">
      <c r="A62" s="30"/>
      <c r="B62" s="28"/>
      <c r="C62" s="43" t="s">
        <v>207</v>
      </c>
      <c r="D62" s="63"/>
      <c r="E62" s="49"/>
      <c r="F62" s="49"/>
      <c r="G62" s="49"/>
      <c r="H62" s="48"/>
    </row>
    <row r="63" spans="1:8" x14ac:dyDescent="0.15">
      <c r="A63" s="30">
        <v>39</v>
      </c>
      <c r="B63" s="36" t="s">
        <v>107</v>
      </c>
      <c r="C63" s="28" t="s">
        <v>208</v>
      </c>
      <c r="D63" s="46" t="s">
        <v>209</v>
      </c>
      <c r="E63" s="50"/>
      <c r="F63" s="21" t="str">
        <f t="shared" ref="F63:F65" si="8">IF((E63)=1,"はい",IF((E63)=2,"いいえ",IF((E63)=3,"その他",IF((E63)="","","入力ミス"))))</f>
        <v/>
      </c>
      <c r="G63" s="54"/>
      <c r="H63" s="19" t="s">
        <v>210</v>
      </c>
    </row>
    <row r="64" spans="1:8" x14ac:dyDescent="0.15">
      <c r="A64" s="30">
        <v>40</v>
      </c>
      <c r="B64" s="37" t="s">
        <v>113</v>
      </c>
      <c r="C64" s="28" t="s">
        <v>211</v>
      </c>
      <c r="D64" s="46" t="s">
        <v>212</v>
      </c>
      <c r="E64" s="50"/>
      <c r="F64" s="21" t="str">
        <f t="shared" si="8"/>
        <v/>
      </c>
      <c r="G64" s="54"/>
      <c r="H64" s="19" t="s">
        <v>213</v>
      </c>
    </row>
    <row r="65" spans="1:8" x14ac:dyDescent="0.15">
      <c r="A65" s="30">
        <v>41</v>
      </c>
      <c r="B65" s="37" t="s">
        <v>113</v>
      </c>
      <c r="C65" s="28" t="s">
        <v>214</v>
      </c>
      <c r="D65" s="46" t="s">
        <v>215</v>
      </c>
      <c r="E65" s="50"/>
      <c r="F65" s="21" t="str">
        <f t="shared" si="8"/>
        <v/>
      </c>
      <c r="G65" s="54"/>
      <c r="H65" s="19" t="s">
        <v>216</v>
      </c>
    </row>
    <row r="66" spans="1:8" ht="18.75" customHeight="1" x14ac:dyDescent="0.15">
      <c r="A66" s="30"/>
      <c r="B66" s="28"/>
      <c r="C66" s="39" t="s">
        <v>217</v>
      </c>
      <c r="D66" s="62"/>
      <c r="E66" s="49"/>
      <c r="F66" s="49"/>
      <c r="G66" s="49"/>
      <c r="H66" s="48"/>
    </row>
    <row r="67" spans="1:8" ht="14.25" x14ac:dyDescent="0.15">
      <c r="A67" s="30"/>
      <c r="B67" s="28"/>
      <c r="C67" s="43" t="s">
        <v>218</v>
      </c>
      <c r="D67" s="63"/>
      <c r="E67" s="49"/>
      <c r="F67" s="49"/>
      <c r="G67" s="49"/>
      <c r="H67" s="48"/>
    </row>
    <row r="68" spans="1:8" x14ac:dyDescent="0.15">
      <c r="A68" s="30">
        <v>42</v>
      </c>
      <c r="B68" s="36" t="s">
        <v>107</v>
      </c>
      <c r="C68" s="28" t="s">
        <v>219</v>
      </c>
      <c r="D68" s="46" t="s">
        <v>220</v>
      </c>
      <c r="E68" s="50"/>
      <c r="F68" s="21" t="str">
        <f t="shared" ref="F68:F72" si="9">IF((E68)=1,"はい",IF((E68)=2,"いいえ",IF((E68)=3,"その他",IF((E68)="","","入力ミス"))))</f>
        <v/>
      </c>
      <c r="G68" s="54"/>
      <c r="H68" s="19" t="s">
        <v>221</v>
      </c>
    </row>
    <row r="69" spans="1:8" x14ac:dyDescent="0.15">
      <c r="A69" s="30">
        <v>43</v>
      </c>
      <c r="B69" s="36" t="s">
        <v>107</v>
      </c>
      <c r="C69" s="28" t="s">
        <v>222</v>
      </c>
      <c r="D69" s="46" t="s">
        <v>223</v>
      </c>
      <c r="E69" s="50"/>
      <c r="F69" s="21" t="str">
        <f t="shared" si="9"/>
        <v/>
      </c>
      <c r="G69" s="54"/>
      <c r="H69" s="19" t="s">
        <v>221</v>
      </c>
    </row>
    <row r="70" spans="1:8" x14ac:dyDescent="0.15">
      <c r="A70" s="30">
        <v>44</v>
      </c>
      <c r="B70" s="37" t="s">
        <v>113</v>
      </c>
      <c r="C70" s="28" t="s">
        <v>224</v>
      </c>
      <c r="D70" s="46" t="s">
        <v>225</v>
      </c>
      <c r="E70" s="50"/>
      <c r="F70" s="21" t="str">
        <f t="shared" si="9"/>
        <v/>
      </c>
      <c r="G70" s="54"/>
      <c r="H70" s="19" t="s">
        <v>226</v>
      </c>
    </row>
    <row r="71" spans="1:8" x14ac:dyDescent="0.15">
      <c r="A71" s="30">
        <v>45</v>
      </c>
      <c r="B71" s="37" t="s">
        <v>113</v>
      </c>
      <c r="C71" s="28" t="s">
        <v>227</v>
      </c>
      <c r="D71" s="46" t="s">
        <v>228</v>
      </c>
      <c r="E71" s="50"/>
      <c r="F71" s="21" t="str">
        <f t="shared" si="9"/>
        <v/>
      </c>
      <c r="G71" s="54"/>
      <c r="H71" s="19" t="s">
        <v>210</v>
      </c>
    </row>
    <row r="72" spans="1:8" x14ac:dyDescent="0.15">
      <c r="A72" s="30">
        <v>46</v>
      </c>
      <c r="B72" s="37" t="s">
        <v>113</v>
      </c>
      <c r="C72" s="28" t="s">
        <v>229</v>
      </c>
      <c r="D72" s="46" t="s">
        <v>230</v>
      </c>
      <c r="E72" s="50"/>
      <c r="F72" s="21" t="str">
        <f t="shared" si="9"/>
        <v/>
      </c>
      <c r="G72" s="54"/>
      <c r="H72" s="19" t="s">
        <v>138</v>
      </c>
    </row>
    <row r="73" spans="1:8" ht="14.25" x14ac:dyDescent="0.15">
      <c r="A73" s="30"/>
      <c r="B73" s="28"/>
      <c r="C73" s="43" t="s">
        <v>231</v>
      </c>
      <c r="D73" s="63"/>
      <c r="E73" s="49"/>
      <c r="F73" s="49"/>
      <c r="G73" s="49"/>
      <c r="H73" s="48"/>
    </row>
    <row r="74" spans="1:8" x14ac:dyDescent="0.15">
      <c r="A74" s="30">
        <v>47</v>
      </c>
      <c r="B74" s="36" t="s">
        <v>107</v>
      </c>
      <c r="C74" s="28" t="s">
        <v>232</v>
      </c>
      <c r="D74" s="46" t="s">
        <v>233</v>
      </c>
      <c r="E74" s="50"/>
      <c r="F74" s="21" t="str">
        <f t="shared" ref="F74:F75" si="10">IF((E74)=1,"はい",IF((E74)=2,"いいえ",IF((E74)=3,"その他",IF((E74)="","","入力ミス"))))</f>
        <v/>
      </c>
      <c r="G74" s="54"/>
      <c r="H74" s="19" t="s">
        <v>138</v>
      </c>
    </row>
    <row r="75" spans="1:8" x14ac:dyDescent="0.15">
      <c r="A75" s="30">
        <v>48</v>
      </c>
      <c r="B75" s="37" t="s">
        <v>113</v>
      </c>
      <c r="C75" s="28" t="s">
        <v>234</v>
      </c>
      <c r="D75" s="46" t="s">
        <v>235</v>
      </c>
      <c r="E75" s="50"/>
      <c r="F75" s="21" t="str">
        <f t="shared" si="10"/>
        <v/>
      </c>
      <c r="G75" s="54"/>
      <c r="H75" s="19" t="s">
        <v>138</v>
      </c>
    </row>
    <row r="76" spans="1:8" ht="14.25" x14ac:dyDescent="0.15">
      <c r="A76" s="30"/>
      <c r="B76" s="28"/>
      <c r="C76" s="43" t="s">
        <v>236</v>
      </c>
      <c r="D76" s="63"/>
      <c r="E76" s="49"/>
      <c r="F76" s="49"/>
      <c r="G76" s="49"/>
      <c r="H76" s="48"/>
    </row>
    <row r="77" spans="1:8" x14ac:dyDescent="0.15">
      <c r="A77" s="30">
        <v>49</v>
      </c>
      <c r="B77" s="36" t="s">
        <v>107</v>
      </c>
      <c r="C77" s="28" t="s">
        <v>237</v>
      </c>
      <c r="D77" s="66" t="s">
        <v>238</v>
      </c>
      <c r="E77" s="50"/>
      <c r="F77" s="21" t="str">
        <f>IF((E77)=1,"はい",IF((E77)=2,"いいえ",IF((E77)=3,"その他",IF((E77)="","","入力ミス"))))</f>
        <v/>
      </c>
      <c r="G77" s="54"/>
      <c r="H77" s="19" t="s">
        <v>138</v>
      </c>
    </row>
    <row r="78" spans="1:8" ht="14.25" x14ac:dyDescent="0.15">
      <c r="A78" s="30"/>
      <c r="B78" s="28"/>
      <c r="C78" s="43" t="s">
        <v>239</v>
      </c>
      <c r="D78" s="63"/>
      <c r="E78" s="49"/>
      <c r="F78" s="49"/>
      <c r="G78" s="49"/>
      <c r="H78" s="48"/>
    </row>
    <row r="79" spans="1:8" x14ac:dyDescent="0.15">
      <c r="A79" s="30">
        <v>50</v>
      </c>
      <c r="B79" s="36" t="s">
        <v>107</v>
      </c>
      <c r="C79" s="28" t="s">
        <v>240</v>
      </c>
      <c r="D79" s="64" t="s">
        <v>241</v>
      </c>
      <c r="E79" s="50"/>
      <c r="F79" s="21" t="str">
        <f t="shared" ref="F79:F80" si="11">IF((E79)=1,"はい",IF((E79)=2,"いいえ",IF((E79)=3,"その他",IF((E79)="","","入力ミス"))))</f>
        <v/>
      </c>
      <c r="G79" s="54"/>
      <c r="H79" s="19" t="s">
        <v>242</v>
      </c>
    </row>
    <row r="80" spans="1:8" x14ac:dyDescent="0.15">
      <c r="A80" s="30">
        <v>51</v>
      </c>
      <c r="B80" s="37" t="s">
        <v>113</v>
      </c>
      <c r="C80" s="28" t="s">
        <v>243</v>
      </c>
      <c r="D80" s="64" t="s">
        <v>244</v>
      </c>
      <c r="E80" s="50"/>
      <c r="F80" s="21" t="str">
        <f t="shared" si="11"/>
        <v/>
      </c>
      <c r="G80" s="54"/>
      <c r="H80" s="19" t="s">
        <v>242</v>
      </c>
    </row>
    <row r="81" spans="1:8" ht="14.25" x14ac:dyDescent="0.15">
      <c r="A81" s="30"/>
      <c r="B81" s="28"/>
      <c r="C81" s="43" t="s">
        <v>245</v>
      </c>
      <c r="D81" s="68"/>
      <c r="E81" s="49"/>
      <c r="F81" s="49"/>
      <c r="G81" s="49"/>
      <c r="H81" s="48"/>
    </row>
    <row r="82" spans="1:8" x14ac:dyDescent="0.15">
      <c r="A82" s="30">
        <v>52</v>
      </c>
      <c r="B82" s="36" t="s">
        <v>107</v>
      </c>
      <c r="C82" s="28" t="s">
        <v>246</v>
      </c>
      <c r="D82" s="64" t="s">
        <v>247</v>
      </c>
      <c r="E82" s="50"/>
      <c r="F82" s="21" t="str">
        <f t="shared" ref="F82:F85" si="12">IF((E82)=1,"はい",IF((E82)=2,"いいえ",IF((E82)=3,"その他",IF((E82)="","","入力ミス"))))</f>
        <v/>
      </c>
      <c r="G82" s="54"/>
      <c r="H82" s="19" t="s">
        <v>242</v>
      </c>
    </row>
    <row r="83" spans="1:8" x14ac:dyDescent="0.15">
      <c r="A83" s="30">
        <v>53</v>
      </c>
      <c r="B83" s="36" t="s">
        <v>107</v>
      </c>
      <c r="C83" s="28" t="s">
        <v>248</v>
      </c>
      <c r="D83" s="46" t="s">
        <v>249</v>
      </c>
      <c r="E83" s="50"/>
      <c r="F83" s="21" t="str">
        <f t="shared" si="12"/>
        <v/>
      </c>
      <c r="G83" s="54"/>
      <c r="H83" s="19" t="s">
        <v>242</v>
      </c>
    </row>
    <row r="84" spans="1:8" x14ac:dyDescent="0.15">
      <c r="A84" s="30">
        <v>54</v>
      </c>
      <c r="B84" s="37" t="s">
        <v>113</v>
      </c>
      <c r="C84" s="28" t="s">
        <v>250</v>
      </c>
      <c r="D84" s="46" t="s">
        <v>251</v>
      </c>
      <c r="E84" s="50"/>
      <c r="F84" s="21" t="str">
        <f t="shared" si="12"/>
        <v/>
      </c>
      <c r="G84" s="54"/>
      <c r="H84" s="19" t="s">
        <v>252</v>
      </c>
    </row>
    <row r="85" spans="1:8" x14ac:dyDescent="0.15">
      <c r="A85" s="30">
        <v>55</v>
      </c>
      <c r="B85" s="37" t="s">
        <v>113</v>
      </c>
      <c r="C85" s="28" t="s">
        <v>253</v>
      </c>
      <c r="D85" s="46" t="s">
        <v>254</v>
      </c>
      <c r="E85" s="50"/>
      <c r="F85" s="21" t="str">
        <f t="shared" si="12"/>
        <v/>
      </c>
      <c r="G85" s="54"/>
      <c r="H85" s="19" t="s">
        <v>242</v>
      </c>
    </row>
    <row r="86" spans="1:8" ht="14.25" x14ac:dyDescent="0.15">
      <c r="A86" s="30"/>
      <c r="B86" s="28"/>
      <c r="C86" s="43" t="s">
        <v>255</v>
      </c>
      <c r="D86" s="63"/>
      <c r="E86" s="49"/>
      <c r="F86" s="49"/>
      <c r="G86" s="49"/>
      <c r="H86" s="48"/>
    </row>
    <row r="87" spans="1:8" x14ac:dyDescent="0.15">
      <c r="A87" s="30">
        <v>56</v>
      </c>
      <c r="B87" s="37" t="s">
        <v>113</v>
      </c>
      <c r="C87" s="28" t="s">
        <v>256</v>
      </c>
      <c r="D87" s="69" t="s">
        <v>257</v>
      </c>
      <c r="E87" s="50"/>
      <c r="F87" s="21" t="str">
        <f>IF((E87)=1,"はい",IF((E87)=2,"いいえ",IF((E87)=3,"その他",IF((E87)="","","入力ミス"))))</f>
        <v/>
      </c>
      <c r="G87" s="54"/>
      <c r="H87" s="19" t="s">
        <v>258</v>
      </c>
    </row>
    <row r="88" spans="1:8" ht="18.75" customHeight="1" x14ac:dyDescent="0.15">
      <c r="A88" s="30"/>
      <c r="B88" s="28"/>
      <c r="C88" s="39" t="s">
        <v>259</v>
      </c>
      <c r="D88" s="62"/>
      <c r="E88" s="49"/>
      <c r="F88" s="49"/>
      <c r="G88" s="49"/>
      <c r="H88" s="48"/>
    </row>
    <row r="89" spans="1:8" ht="14.25" x14ac:dyDescent="0.15">
      <c r="A89" s="30"/>
      <c r="B89" s="28"/>
      <c r="C89" s="23" t="s">
        <v>260</v>
      </c>
      <c r="D89" s="63"/>
      <c r="E89" s="49"/>
      <c r="F89" s="49"/>
      <c r="G89" s="49"/>
      <c r="H89" s="48"/>
    </row>
    <row r="90" spans="1:8" x14ac:dyDescent="0.15">
      <c r="A90" s="30">
        <v>57</v>
      </c>
      <c r="B90" s="36" t="s">
        <v>107</v>
      </c>
      <c r="C90" s="28" t="s">
        <v>261</v>
      </c>
      <c r="D90" s="46" t="s">
        <v>262</v>
      </c>
      <c r="E90" s="50"/>
      <c r="F90" s="21" t="str">
        <f t="shared" ref="F90:F92" si="13">IF((E90)=1,"はい",IF((E90)=2,"いいえ",IF((E90)=3,"その他",IF((E90)="","","入力ミス"))))</f>
        <v/>
      </c>
      <c r="G90" s="54"/>
      <c r="H90" s="19" t="s">
        <v>263</v>
      </c>
    </row>
    <row r="91" spans="1:8" x14ac:dyDescent="0.15">
      <c r="A91" s="30">
        <v>58</v>
      </c>
      <c r="B91" s="37" t="s">
        <v>113</v>
      </c>
      <c r="C91" s="28" t="s">
        <v>264</v>
      </c>
      <c r="D91" s="46" t="s">
        <v>265</v>
      </c>
      <c r="E91" s="50"/>
      <c r="F91" s="21" t="str">
        <f t="shared" si="13"/>
        <v/>
      </c>
      <c r="G91" s="54"/>
      <c r="H91" s="19" t="s">
        <v>263</v>
      </c>
    </row>
    <row r="92" spans="1:8" x14ac:dyDescent="0.15">
      <c r="A92" s="30">
        <v>59</v>
      </c>
      <c r="B92" s="37" t="s">
        <v>113</v>
      </c>
      <c r="C92" s="28" t="s">
        <v>266</v>
      </c>
      <c r="D92" s="46" t="s">
        <v>267</v>
      </c>
      <c r="E92" s="50"/>
      <c r="F92" s="21" t="str">
        <f t="shared" si="13"/>
        <v/>
      </c>
      <c r="G92" s="54"/>
      <c r="H92" s="19" t="s">
        <v>263</v>
      </c>
    </row>
    <row r="93" spans="1:8" ht="14.25" x14ac:dyDescent="0.15">
      <c r="A93" s="30"/>
      <c r="B93" s="28"/>
      <c r="C93" s="23" t="s">
        <v>268</v>
      </c>
      <c r="D93" s="63"/>
      <c r="E93" s="49"/>
      <c r="F93" s="49"/>
      <c r="G93" s="49"/>
      <c r="H93" s="48"/>
    </row>
    <row r="94" spans="1:8" x14ac:dyDescent="0.15">
      <c r="A94" s="30">
        <v>60</v>
      </c>
      <c r="B94" s="36" t="s">
        <v>107</v>
      </c>
      <c r="C94" s="28" t="s">
        <v>269</v>
      </c>
      <c r="D94" s="46" t="s">
        <v>270</v>
      </c>
      <c r="E94" s="50"/>
      <c r="F94" s="21" t="str">
        <f t="shared" ref="F94:F98" si="14">IF((E94)=1,"はい",IF((E94)=2,"いいえ",IF((E94)=3,"その他",IF((E94)="","","入力ミス"))))</f>
        <v/>
      </c>
      <c r="G94" s="54"/>
      <c r="H94" s="19" t="s">
        <v>263</v>
      </c>
    </row>
    <row r="95" spans="1:8" x14ac:dyDescent="0.15">
      <c r="A95" s="30">
        <v>61</v>
      </c>
      <c r="B95" s="37" t="s">
        <v>113</v>
      </c>
      <c r="C95" s="28" t="s">
        <v>271</v>
      </c>
      <c r="D95" s="46" t="s">
        <v>272</v>
      </c>
      <c r="E95" s="50"/>
      <c r="F95" s="21" t="str">
        <f t="shared" si="14"/>
        <v/>
      </c>
      <c r="G95" s="54"/>
      <c r="H95" s="19" t="s">
        <v>263</v>
      </c>
    </row>
    <row r="96" spans="1:8" x14ac:dyDescent="0.15">
      <c r="A96" s="30">
        <v>62</v>
      </c>
      <c r="B96" s="37" t="s">
        <v>113</v>
      </c>
      <c r="C96" s="28" t="s">
        <v>273</v>
      </c>
      <c r="D96" s="46" t="s">
        <v>274</v>
      </c>
      <c r="E96" s="50"/>
      <c r="F96" s="21" t="str">
        <f t="shared" si="14"/>
        <v/>
      </c>
      <c r="G96" s="54"/>
      <c r="H96" s="19" t="s">
        <v>275</v>
      </c>
    </row>
    <row r="97" spans="1:8" x14ac:dyDescent="0.15">
      <c r="A97" s="30">
        <v>63</v>
      </c>
      <c r="B97" s="37" t="s">
        <v>113</v>
      </c>
      <c r="C97" s="28" t="s">
        <v>276</v>
      </c>
      <c r="D97" s="64" t="s">
        <v>277</v>
      </c>
      <c r="E97" s="50"/>
      <c r="F97" s="21" t="str">
        <f t="shared" si="14"/>
        <v/>
      </c>
      <c r="G97" s="54"/>
      <c r="H97" s="19" t="s">
        <v>275</v>
      </c>
    </row>
    <row r="98" spans="1:8" x14ac:dyDescent="0.15">
      <c r="A98" s="30">
        <v>64</v>
      </c>
      <c r="B98" s="37" t="s">
        <v>113</v>
      </c>
      <c r="C98" s="28" t="s">
        <v>278</v>
      </c>
      <c r="D98" s="75" t="s">
        <v>279</v>
      </c>
      <c r="E98" s="50"/>
      <c r="F98" s="21" t="str">
        <f t="shared" si="14"/>
        <v/>
      </c>
      <c r="G98" s="54"/>
      <c r="H98" s="19" t="s">
        <v>280</v>
      </c>
    </row>
    <row r="99" spans="1:8" ht="18.75" customHeight="1" x14ac:dyDescent="0.15">
      <c r="A99" s="30"/>
      <c r="B99" s="28"/>
      <c r="C99" s="39" t="s">
        <v>281</v>
      </c>
      <c r="D99" s="63"/>
      <c r="E99" s="49"/>
      <c r="F99" s="49"/>
      <c r="G99" s="49"/>
      <c r="H99" s="48"/>
    </row>
    <row r="100" spans="1:8" ht="14.25" x14ac:dyDescent="0.15">
      <c r="A100" s="30"/>
      <c r="B100" s="28"/>
      <c r="C100" s="23" t="s">
        <v>312</v>
      </c>
      <c r="D100" s="63"/>
      <c r="E100" s="49"/>
      <c r="F100" s="49"/>
      <c r="G100" s="49"/>
      <c r="H100" s="48"/>
    </row>
    <row r="101" spans="1:8" x14ac:dyDescent="0.15">
      <c r="A101" s="30">
        <v>65</v>
      </c>
      <c r="B101" s="36" t="s">
        <v>107</v>
      </c>
      <c r="C101" s="28" t="s">
        <v>282</v>
      </c>
      <c r="D101" s="46" t="s">
        <v>283</v>
      </c>
      <c r="E101" s="50"/>
      <c r="F101" s="21" t="str">
        <f t="shared" ref="F101:F107" si="15">IF((E101)=1,"はい",IF((E101)=2,"いいえ",IF((E101)=3,"その他",IF((E101)="","","入力ミス"))))</f>
        <v/>
      </c>
      <c r="G101" s="54"/>
      <c r="H101" s="19" t="s">
        <v>263</v>
      </c>
    </row>
    <row r="102" spans="1:8" x14ac:dyDescent="0.15">
      <c r="A102" s="30">
        <v>66</v>
      </c>
      <c r="B102" s="36" t="s">
        <v>107</v>
      </c>
      <c r="C102" s="28" t="s">
        <v>284</v>
      </c>
      <c r="D102" s="46" t="s">
        <v>285</v>
      </c>
      <c r="E102" s="50"/>
      <c r="F102" s="21" t="str">
        <f t="shared" si="15"/>
        <v/>
      </c>
      <c r="G102" s="54"/>
      <c r="H102" s="19" t="s">
        <v>286</v>
      </c>
    </row>
    <row r="103" spans="1:8" x14ac:dyDescent="0.15">
      <c r="A103" s="30">
        <v>67</v>
      </c>
      <c r="B103" s="36" t="s">
        <v>107</v>
      </c>
      <c r="C103" s="28" t="s">
        <v>287</v>
      </c>
      <c r="D103" s="46" t="s">
        <v>288</v>
      </c>
      <c r="E103" s="50"/>
      <c r="F103" s="21" t="str">
        <f t="shared" si="15"/>
        <v/>
      </c>
      <c r="G103" s="54"/>
      <c r="H103" s="19" t="s">
        <v>275</v>
      </c>
    </row>
    <row r="104" spans="1:8" x14ac:dyDescent="0.15">
      <c r="A104" s="30">
        <v>68</v>
      </c>
      <c r="B104" s="37" t="s">
        <v>113</v>
      </c>
      <c r="C104" s="28" t="s">
        <v>289</v>
      </c>
      <c r="D104" s="64" t="s">
        <v>290</v>
      </c>
      <c r="E104" s="50"/>
      <c r="F104" s="21" t="str">
        <f t="shared" si="15"/>
        <v/>
      </c>
      <c r="G104" s="54"/>
      <c r="H104" s="19" t="s">
        <v>177</v>
      </c>
    </row>
    <row r="105" spans="1:8" x14ac:dyDescent="0.15">
      <c r="A105" s="30">
        <v>69</v>
      </c>
      <c r="B105" s="37" t="s">
        <v>113</v>
      </c>
      <c r="C105" s="28" t="s">
        <v>291</v>
      </c>
      <c r="D105" s="46" t="s">
        <v>292</v>
      </c>
      <c r="E105" s="50"/>
      <c r="F105" s="21" t="str">
        <f t="shared" si="15"/>
        <v/>
      </c>
      <c r="G105" s="54"/>
      <c r="H105" s="19" t="s">
        <v>293</v>
      </c>
    </row>
    <row r="106" spans="1:8" x14ac:dyDescent="0.15">
      <c r="A106" s="30">
        <v>70</v>
      </c>
      <c r="B106" s="36" t="s">
        <v>107</v>
      </c>
      <c r="C106" s="28" t="s">
        <v>294</v>
      </c>
      <c r="D106" s="46" t="s">
        <v>295</v>
      </c>
      <c r="E106" s="50"/>
      <c r="F106" s="21" t="str">
        <f t="shared" si="15"/>
        <v/>
      </c>
      <c r="G106" s="54"/>
      <c r="H106" s="19" t="s">
        <v>275</v>
      </c>
    </row>
    <row r="107" spans="1:8" x14ac:dyDescent="0.15">
      <c r="A107" s="30">
        <v>71</v>
      </c>
      <c r="B107" s="36" t="s">
        <v>107</v>
      </c>
      <c r="C107" s="28" t="s">
        <v>296</v>
      </c>
      <c r="D107" s="46" t="s">
        <v>297</v>
      </c>
      <c r="E107" s="50"/>
      <c r="F107" s="21" t="str">
        <f t="shared" si="15"/>
        <v/>
      </c>
      <c r="G107" s="54"/>
      <c r="H107" s="19" t="s">
        <v>275</v>
      </c>
    </row>
    <row r="108" spans="1:8" ht="14.25" x14ac:dyDescent="0.15">
      <c r="A108" s="30"/>
      <c r="B108" s="28"/>
      <c r="C108" s="23" t="s">
        <v>298</v>
      </c>
      <c r="D108" s="63"/>
      <c r="E108" s="49"/>
      <c r="F108" s="49"/>
      <c r="G108" s="49"/>
      <c r="H108" s="48"/>
    </row>
    <row r="109" spans="1:8" x14ac:dyDescent="0.15">
      <c r="A109" s="30">
        <v>72</v>
      </c>
      <c r="B109" s="36" t="s">
        <v>107</v>
      </c>
      <c r="C109" s="24" t="s">
        <v>299</v>
      </c>
      <c r="D109" s="70" t="s">
        <v>300</v>
      </c>
      <c r="E109" s="50"/>
      <c r="F109" s="22" t="str">
        <f t="shared" ref="F109:F115" si="16">IF((E109)=1,"はい",IF((E109)=2,"いいえ",IF((E109)=3,"その他",IF((E109)="","","入力ミス"))))</f>
        <v/>
      </c>
      <c r="G109" s="54"/>
      <c r="H109" s="19" t="s">
        <v>252</v>
      </c>
    </row>
    <row r="110" spans="1:8" x14ac:dyDescent="0.15">
      <c r="A110" s="30"/>
      <c r="B110" s="40"/>
      <c r="C110" s="25" t="s">
        <v>313</v>
      </c>
      <c r="D110" s="26"/>
      <c r="E110" s="56"/>
      <c r="F110" s="22"/>
      <c r="G110" s="54"/>
      <c r="H110" s="19"/>
    </row>
    <row r="111" spans="1:8" x14ac:dyDescent="0.15">
      <c r="A111" s="30">
        <v>73</v>
      </c>
      <c r="B111" s="37" t="s">
        <v>113</v>
      </c>
      <c r="C111" s="27" t="s">
        <v>301</v>
      </c>
      <c r="D111" s="70" t="s">
        <v>302</v>
      </c>
      <c r="E111" s="50"/>
      <c r="F111" s="22" t="str">
        <f t="shared" si="16"/>
        <v/>
      </c>
      <c r="G111" s="54"/>
      <c r="H111" s="19" t="s">
        <v>161</v>
      </c>
    </row>
    <row r="112" spans="1:8" x14ac:dyDescent="0.15">
      <c r="A112" s="30">
        <v>74</v>
      </c>
      <c r="B112" s="37" t="s">
        <v>113</v>
      </c>
      <c r="C112" s="28" t="s">
        <v>303</v>
      </c>
      <c r="D112" s="70" t="s">
        <v>304</v>
      </c>
      <c r="E112" s="50"/>
      <c r="F112" s="22" t="str">
        <f t="shared" si="16"/>
        <v/>
      </c>
      <c r="G112" s="54"/>
      <c r="H112" s="19" t="s">
        <v>263</v>
      </c>
    </row>
    <row r="113" spans="1:8" x14ac:dyDescent="0.15">
      <c r="A113" s="30">
        <v>75</v>
      </c>
      <c r="B113" s="37" t="s">
        <v>113</v>
      </c>
      <c r="C113" s="28" t="s">
        <v>305</v>
      </c>
      <c r="D113" s="64" t="s">
        <v>306</v>
      </c>
      <c r="E113" s="50"/>
      <c r="F113" s="22" t="str">
        <f t="shared" si="16"/>
        <v/>
      </c>
      <c r="G113" s="54"/>
      <c r="H113" s="19" t="s">
        <v>263</v>
      </c>
    </row>
    <row r="114" spans="1:8" x14ac:dyDescent="0.15">
      <c r="A114" s="30">
        <v>76</v>
      </c>
      <c r="B114" s="37" t="s">
        <v>113</v>
      </c>
      <c r="C114" s="28" t="s">
        <v>307</v>
      </c>
      <c r="D114" s="70" t="s">
        <v>308</v>
      </c>
      <c r="E114" s="50"/>
      <c r="F114" s="22" t="str">
        <f t="shared" si="16"/>
        <v/>
      </c>
      <c r="G114" s="54"/>
      <c r="H114" s="19" t="s">
        <v>161</v>
      </c>
    </row>
    <row r="115" spans="1:8" x14ac:dyDescent="0.15">
      <c r="A115" s="30">
        <v>77</v>
      </c>
      <c r="B115" s="37" t="s">
        <v>113</v>
      </c>
      <c r="C115" s="28" t="s">
        <v>309</v>
      </c>
      <c r="D115" s="70" t="s">
        <v>310</v>
      </c>
      <c r="E115" s="50"/>
      <c r="F115" s="22" t="str">
        <f t="shared" si="16"/>
        <v/>
      </c>
      <c r="G115" s="54"/>
      <c r="H115" s="19" t="s">
        <v>311</v>
      </c>
    </row>
    <row r="116" spans="1:8" x14ac:dyDescent="0.15">
      <c r="B116" s="57"/>
      <c r="C116" s="57"/>
      <c r="D116" s="71"/>
      <c r="E116" s="57"/>
      <c r="F116" s="57"/>
      <c r="G116" s="57"/>
      <c r="H116" s="57"/>
    </row>
    <row r="117" spans="1:8" x14ac:dyDescent="0.15">
      <c r="B117" s="57"/>
      <c r="C117" s="57"/>
      <c r="D117" s="71"/>
      <c r="E117" s="57"/>
      <c r="F117" s="57"/>
      <c r="G117" s="57"/>
      <c r="H117" s="57"/>
    </row>
    <row r="118" spans="1:8" x14ac:dyDescent="0.15">
      <c r="B118" s="57"/>
      <c r="C118" s="57"/>
      <c r="D118" s="57"/>
      <c r="E118" s="57"/>
      <c r="F118" s="57"/>
      <c r="G118" s="57"/>
      <c r="H118" s="57"/>
    </row>
    <row r="119" spans="1:8" x14ac:dyDescent="0.15">
      <c r="B119" s="57"/>
      <c r="C119" s="57"/>
      <c r="D119" s="57"/>
      <c r="E119" s="57"/>
      <c r="F119" s="57"/>
      <c r="G119" s="57"/>
      <c r="H119" s="57"/>
    </row>
    <row r="120" spans="1:8" x14ac:dyDescent="0.15">
      <c r="B120" s="57"/>
      <c r="C120" s="57"/>
      <c r="D120" s="57"/>
      <c r="E120" s="57"/>
      <c r="F120" s="57"/>
      <c r="G120" s="57"/>
      <c r="H120" s="57"/>
    </row>
    <row r="121" spans="1:8" x14ac:dyDescent="0.15">
      <c r="B121" s="57"/>
      <c r="C121" s="57"/>
      <c r="D121" s="57"/>
      <c r="E121" s="57"/>
      <c r="F121" s="57"/>
      <c r="G121" s="57"/>
      <c r="H121" s="57"/>
    </row>
    <row r="122" spans="1:8" x14ac:dyDescent="0.15">
      <c r="B122" s="57"/>
      <c r="C122" s="57"/>
      <c r="D122" s="57"/>
      <c r="E122" s="57"/>
      <c r="F122" s="57"/>
      <c r="G122" s="57"/>
      <c r="H122" s="57"/>
    </row>
    <row r="123" spans="1:8" x14ac:dyDescent="0.15">
      <c r="B123" s="57"/>
      <c r="C123" s="57"/>
      <c r="D123" s="57"/>
      <c r="E123" s="57"/>
      <c r="F123" s="57"/>
      <c r="G123" s="57"/>
      <c r="H123" s="57"/>
    </row>
    <row r="124" spans="1:8" x14ac:dyDescent="0.15">
      <c r="B124" s="57"/>
      <c r="C124" s="57"/>
      <c r="D124" s="57"/>
      <c r="E124" s="57"/>
      <c r="F124" s="57"/>
      <c r="G124" s="57"/>
      <c r="H124" s="57"/>
    </row>
    <row r="125" spans="1:8" x14ac:dyDescent="0.15">
      <c r="B125" s="57"/>
      <c r="C125" s="57"/>
      <c r="D125" s="57"/>
      <c r="E125" s="57"/>
      <c r="F125" s="57"/>
      <c r="G125" s="57"/>
      <c r="H125" s="57"/>
    </row>
    <row r="126" spans="1:8" x14ac:dyDescent="0.15">
      <c r="B126" s="57"/>
      <c r="C126" s="57"/>
      <c r="D126" s="57"/>
      <c r="E126" s="57"/>
      <c r="F126" s="57"/>
      <c r="G126" s="57"/>
      <c r="H126" s="57"/>
    </row>
    <row r="127" spans="1:8" x14ac:dyDescent="0.15">
      <c r="B127" s="57"/>
      <c r="C127" s="57"/>
      <c r="D127" s="57"/>
      <c r="E127" s="57"/>
      <c r="F127" s="57"/>
      <c r="G127" s="57"/>
      <c r="H127" s="57"/>
    </row>
    <row r="128" spans="1:8" x14ac:dyDescent="0.15">
      <c r="B128" s="57"/>
      <c r="C128" s="57"/>
      <c r="D128" s="57"/>
      <c r="E128" s="57"/>
      <c r="F128" s="57"/>
      <c r="G128" s="57"/>
      <c r="H128" s="57"/>
    </row>
    <row r="129" spans="2:8" x14ac:dyDescent="0.15">
      <c r="B129" s="57"/>
      <c r="C129" s="57"/>
      <c r="D129" s="57"/>
      <c r="E129" s="57"/>
      <c r="F129" s="57"/>
      <c r="G129" s="57"/>
      <c r="H129" s="57"/>
    </row>
    <row r="130" spans="2:8" x14ac:dyDescent="0.15">
      <c r="B130" s="57"/>
      <c r="C130" s="57"/>
      <c r="D130" s="57"/>
      <c r="E130" s="57"/>
      <c r="F130" s="57"/>
      <c r="G130" s="57"/>
      <c r="H130" s="57"/>
    </row>
    <row r="131" spans="2:8" x14ac:dyDescent="0.15">
      <c r="B131" s="57"/>
      <c r="C131" s="57"/>
      <c r="D131" s="57"/>
      <c r="E131" s="57"/>
      <c r="F131" s="57"/>
      <c r="G131" s="57"/>
      <c r="H131" s="57"/>
    </row>
    <row r="132" spans="2:8" x14ac:dyDescent="0.15">
      <c r="B132" s="57"/>
      <c r="C132" s="57"/>
      <c r="D132" s="57"/>
      <c r="E132" s="57"/>
      <c r="F132" s="57"/>
      <c r="G132" s="57"/>
      <c r="H132" s="57"/>
    </row>
    <row r="133" spans="2:8" x14ac:dyDescent="0.15">
      <c r="B133" s="57"/>
      <c r="C133" s="57"/>
      <c r="D133" s="57"/>
      <c r="E133" s="57"/>
      <c r="F133" s="57"/>
      <c r="G133" s="57"/>
      <c r="H133" s="57"/>
    </row>
    <row r="134" spans="2:8" x14ac:dyDescent="0.15">
      <c r="B134" s="57"/>
      <c r="C134" s="57"/>
      <c r="D134" s="57"/>
      <c r="E134" s="57"/>
      <c r="F134" s="57"/>
      <c r="G134" s="57"/>
      <c r="H134" s="57"/>
    </row>
    <row r="135" spans="2:8" x14ac:dyDescent="0.15">
      <c r="B135" s="57"/>
      <c r="C135" s="57"/>
      <c r="D135" s="57"/>
      <c r="E135" s="57"/>
      <c r="F135" s="57"/>
      <c r="G135" s="57"/>
      <c r="H135" s="57"/>
    </row>
    <row r="136" spans="2:8" x14ac:dyDescent="0.15">
      <c r="B136" s="57"/>
      <c r="C136" s="57"/>
      <c r="D136" s="57"/>
      <c r="E136" s="57"/>
      <c r="F136" s="57"/>
      <c r="G136" s="57"/>
      <c r="H136" s="57"/>
    </row>
    <row r="137" spans="2:8" x14ac:dyDescent="0.15">
      <c r="B137" s="57"/>
      <c r="C137" s="57"/>
      <c r="D137" s="57"/>
      <c r="E137" s="57"/>
      <c r="F137" s="57"/>
      <c r="G137" s="57"/>
      <c r="H137" s="57"/>
    </row>
    <row r="138" spans="2:8" x14ac:dyDescent="0.15">
      <c r="B138" s="57"/>
      <c r="C138" s="57"/>
      <c r="D138" s="57"/>
      <c r="E138" s="57"/>
      <c r="F138" s="57"/>
      <c r="G138" s="57"/>
      <c r="H138" s="57"/>
    </row>
    <row r="139" spans="2:8" x14ac:dyDescent="0.15">
      <c r="B139" s="57"/>
      <c r="C139" s="57"/>
      <c r="D139" s="57"/>
      <c r="E139" s="57"/>
      <c r="F139" s="57"/>
      <c r="G139" s="57"/>
      <c r="H139" s="57"/>
    </row>
    <row r="140" spans="2:8" x14ac:dyDescent="0.15">
      <c r="B140" s="57"/>
      <c r="C140" s="57"/>
      <c r="D140" s="57"/>
      <c r="E140" s="57"/>
      <c r="F140" s="57"/>
      <c r="G140" s="57"/>
      <c r="H140" s="57"/>
    </row>
    <row r="141" spans="2:8" x14ac:dyDescent="0.15">
      <c r="B141" s="57"/>
      <c r="C141" s="57"/>
      <c r="D141" s="57"/>
      <c r="E141" s="57"/>
      <c r="F141" s="57"/>
      <c r="G141" s="57"/>
      <c r="H141" s="57"/>
    </row>
    <row r="142" spans="2:8" x14ac:dyDescent="0.15">
      <c r="B142" s="57"/>
      <c r="C142" s="57"/>
      <c r="D142" s="57"/>
      <c r="E142" s="57"/>
      <c r="F142" s="57"/>
      <c r="G142" s="57"/>
      <c r="H142" s="57"/>
    </row>
    <row r="143" spans="2:8" x14ac:dyDescent="0.15">
      <c r="B143" s="57"/>
      <c r="C143" s="57"/>
      <c r="D143" s="57"/>
      <c r="E143" s="57"/>
      <c r="F143" s="57"/>
      <c r="G143" s="57"/>
      <c r="H143" s="57"/>
    </row>
    <row r="144" spans="2:8" x14ac:dyDescent="0.15">
      <c r="B144" s="57"/>
      <c r="C144" s="57"/>
      <c r="D144" s="57"/>
      <c r="E144" s="57"/>
      <c r="F144" s="57"/>
      <c r="G144" s="57"/>
      <c r="H144" s="57"/>
    </row>
    <row r="145" spans="2:8" x14ac:dyDescent="0.15">
      <c r="B145" s="57"/>
      <c r="C145" s="57"/>
      <c r="D145" s="57"/>
      <c r="E145" s="57"/>
      <c r="F145" s="57"/>
      <c r="G145" s="57"/>
      <c r="H145" s="57"/>
    </row>
    <row r="146" spans="2:8" x14ac:dyDescent="0.15">
      <c r="B146" s="57"/>
      <c r="C146" s="57"/>
      <c r="D146" s="57"/>
      <c r="E146" s="57"/>
      <c r="F146" s="57"/>
      <c r="G146" s="57"/>
      <c r="H146" s="57"/>
    </row>
    <row r="147" spans="2:8" x14ac:dyDescent="0.15">
      <c r="B147" s="57"/>
      <c r="C147" s="57"/>
      <c r="D147" s="57"/>
      <c r="E147" s="57"/>
      <c r="F147" s="57"/>
      <c r="G147" s="57"/>
      <c r="H147" s="57"/>
    </row>
    <row r="148" spans="2:8" x14ac:dyDescent="0.15">
      <c r="B148" s="57"/>
      <c r="C148" s="57"/>
      <c r="D148" s="57"/>
      <c r="E148" s="57"/>
      <c r="F148" s="57"/>
      <c r="G148" s="57"/>
      <c r="H148" s="57"/>
    </row>
    <row r="149" spans="2:8" x14ac:dyDescent="0.15">
      <c r="B149" s="57"/>
      <c r="C149" s="57"/>
      <c r="D149" s="57"/>
      <c r="E149" s="57"/>
      <c r="F149" s="57"/>
      <c r="G149" s="57"/>
      <c r="H149" s="57"/>
    </row>
    <row r="150" spans="2:8" x14ac:dyDescent="0.15">
      <c r="B150" s="57"/>
      <c r="C150" s="57"/>
      <c r="D150" s="57"/>
      <c r="E150" s="57"/>
      <c r="F150" s="57"/>
      <c r="G150" s="57"/>
      <c r="H150" s="57"/>
    </row>
    <row r="151" spans="2:8" x14ac:dyDescent="0.15">
      <c r="B151" s="57"/>
      <c r="C151" s="57"/>
      <c r="D151" s="57"/>
      <c r="E151" s="57"/>
      <c r="F151" s="57"/>
      <c r="G151" s="57"/>
      <c r="H151" s="57"/>
    </row>
    <row r="152" spans="2:8" x14ac:dyDescent="0.15">
      <c r="B152" s="57"/>
      <c r="C152" s="57"/>
      <c r="D152" s="57"/>
      <c r="E152" s="57"/>
      <c r="F152" s="57"/>
      <c r="G152" s="57"/>
      <c r="H152" s="57"/>
    </row>
    <row r="153" spans="2:8" x14ac:dyDescent="0.15">
      <c r="B153" s="57"/>
      <c r="C153" s="57"/>
      <c r="D153" s="57"/>
      <c r="E153" s="57"/>
      <c r="F153" s="57"/>
      <c r="G153" s="57"/>
      <c r="H153" s="57"/>
    </row>
    <row r="154" spans="2:8" x14ac:dyDescent="0.15">
      <c r="B154" s="57"/>
      <c r="C154" s="57"/>
      <c r="D154" s="57"/>
      <c r="E154" s="57"/>
      <c r="F154" s="57"/>
      <c r="G154" s="57"/>
      <c r="H154" s="57"/>
    </row>
    <row r="155" spans="2:8" x14ac:dyDescent="0.15">
      <c r="B155" s="57"/>
      <c r="C155" s="57"/>
      <c r="D155" s="57"/>
      <c r="E155" s="57"/>
      <c r="F155" s="57"/>
      <c r="G155" s="57"/>
      <c r="H155" s="57"/>
    </row>
    <row r="156" spans="2:8" x14ac:dyDescent="0.15">
      <c r="B156" s="57"/>
      <c r="C156" s="57"/>
      <c r="D156" s="57"/>
      <c r="E156" s="57"/>
      <c r="F156" s="57"/>
      <c r="G156" s="57"/>
      <c r="H156" s="57"/>
    </row>
    <row r="157" spans="2:8" x14ac:dyDescent="0.15">
      <c r="B157" s="57"/>
      <c r="C157" s="57"/>
      <c r="D157" s="57"/>
      <c r="E157" s="57"/>
      <c r="F157" s="57"/>
      <c r="G157" s="57"/>
      <c r="H157" s="57"/>
    </row>
    <row r="158" spans="2:8" x14ac:dyDescent="0.15">
      <c r="B158" s="57"/>
      <c r="C158" s="57"/>
      <c r="D158" s="57"/>
      <c r="E158" s="57"/>
      <c r="F158" s="57"/>
      <c r="G158" s="57"/>
      <c r="H158" s="57"/>
    </row>
    <row r="159" spans="2:8" x14ac:dyDescent="0.15">
      <c r="B159" s="57"/>
      <c r="C159" s="57"/>
      <c r="D159" s="57"/>
      <c r="E159" s="57"/>
      <c r="F159" s="57"/>
      <c r="G159" s="57"/>
      <c r="H159" s="57"/>
    </row>
    <row r="160" spans="2:8" x14ac:dyDescent="0.15">
      <c r="B160" s="57"/>
      <c r="C160" s="57"/>
      <c r="D160" s="57"/>
      <c r="E160" s="57"/>
      <c r="F160" s="57"/>
      <c r="G160" s="57"/>
      <c r="H160" s="57"/>
    </row>
    <row r="161" spans="2:8" x14ac:dyDescent="0.15">
      <c r="B161" s="57"/>
      <c r="C161" s="57"/>
      <c r="D161" s="57"/>
      <c r="E161" s="57"/>
      <c r="F161" s="57"/>
      <c r="G161" s="57"/>
      <c r="H161" s="57"/>
    </row>
    <row r="162" spans="2:8" x14ac:dyDescent="0.15">
      <c r="B162" s="57"/>
      <c r="C162" s="57"/>
      <c r="D162" s="57"/>
      <c r="E162" s="57"/>
      <c r="F162" s="57"/>
      <c r="G162" s="57"/>
      <c r="H162" s="57"/>
    </row>
    <row r="163" spans="2:8" x14ac:dyDescent="0.15">
      <c r="B163" s="57"/>
      <c r="C163" s="57"/>
      <c r="D163" s="57"/>
      <c r="E163" s="57"/>
      <c r="F163" s="57"/>
      <c r="G163" s="57"/>
      <c r="H163" s="57"/>
    </row>
    <row r="164" spans="2:8" x14ac:dyDescent="0.15">
      <c r="B164" s="57"/>
      <c r="C164" s="57"/>
      <c r="D164" s="57"/>
      <c r="E164" s="57"/>
      <c r="F164" s="57"/>
      <c r="G164" s="57"/>
      <c r="H164" s="57"/>
    </row>
    <row r="165" spans="2:8" x14ac:dyDescent="0.15">
      <c r="B165" s="57"/>
      <c r="C165" s="57"/>
      <c r="D165" s="57"/>
      <c r="E165" s="57"/>
      <c r="F165" s="57"/>
      <c r="G165" s="57"/>
      <c r="H165" s="57"/>
    </row>
    <row r="166" spans="2:8" x14ac:dyDescent="0.15">
      <c r="B166" s="57"/>
      <c r="C166" s="57"/>
      <c r="D166" s="57"/>
      <c r="E166" s="57"/>
      <c r="F166" s="57"/>
      <c r="G166" s="57"/>
      <c r="H166" s="57"/>
    </row>
    <row r="167" spans="2:8" x14ac:dyDescent="0.15">
      <c r="B167" s="57"/>
      <c r="C167" s="57"/>
      <c r="D167" s="57"/>
      <c r="E167" s="57"/>
      <c r="F167" s="57"/>
      <c r="G167" s="57"/>
      <c r="H167" s="57"/>
    </row>
    <row r="168" spans="2:8" x14ac:dyDescent="0.15">
      <c r="B168" s="57"/>
      <c r="C168" s="57"/>
      <c r="D168" s="57"/>
      <c r="E168" s="57"/>
      <c r="F168" s="57"/>
      <c r="G168" s="57"/>
      <c r="H168" s="57"/>
    </row>
    <row r="169" spans="2:8" x14ac:dyDescent="0.15">
      <c r="B169" s="57"/>
      <c r="C169" s="57"/>
      <c r="D169" s="57"/>
      <c r="E169" s="57"/>
      <c r="F169" s="57"/>
      <c r="G169" s="57"/>
      <c r="H169" s="57"/>
    </row>
    <row r="170" spans="2:8" x14ac:dyDescent="0.15">
      <c r="B170" s="57"/>
      <c r="C170" s="57"/>
      <c r="D170" s="57"/>
      <c r="E170" s="57"/>
      <c r="F170" s="57"/>
      <c r="G170" s="57"/>
      <c r="H170" s="57"/>
    </row>
    <row r="171" spans="2:8" x14ac:dyDescent="0.15">
      <c r="B171" s="57"/>
      <c r="C171" s="57"/>
      <c r="D171" s="57"/>
      <c r="E171" s="57"/>
      <c r="F171" s="57"/>
      <c r="G171" s="57"/>
      <c r="H171" s="57"/>
    </row>
    <row r="172" spans="2:8" x14ac:dyDescent="0.15">
      <c r="B172" s="57"/>
      <c r="C172" s="57"/>
      <c r="D172" s="57"/>
      <c r="E172" s="57"/>
      <c r="F172" s="57"/>
      <c r="G172" s="57"/>
      <c r="H172" s="57"/>
    </row>
    <row r="173" spans="2:8" x14ac:dyDescent="0.15">
      <c r="B173" s="57"/>
      <c r="C173" s="57"/>
      <c r="D173" s="57"/>
      <c r="E173" s="57"/>
      <c r="F173" s="57"/>
      <c r="G173" s="57"/>
      <c r="H173" s="57"/>
    </row>
    <row r="174" spans="2:8" x14ac:dyDescent="0.15">
      <c r="B174" s="57"/>
      <c r="C174" s="57"/>
      <c r="D174" s="57"/>
      <c r="E174" s="57"/>
      <c r="F174" s="57"/>
      <c r="G174" s="57"/>
      <c r="H174" s="57"/>
    </row>
    <row r="175" spans="2:8" x14ac:dyDescent="0.15">
      <c r="B175" s="57"/>
      <c r="C175" s="57"/>
      <c r="D175" s="57"/>
      <c r="E175" s="57"/>
      <c r="F175" s="57"/>
      <c r="G175" s="57"/>
      <c r="H175" s="57"/>
    </row>
    <row r="176" spans="2:8" x14ac:dyDescent="0.15">
      <c r="B176" s="57"/>
      <c r="C176" s="57"/>
      <c r="D176" s="57"/>
      <c r="E176" s="57"/>
      <c r="F176" s="57"/>
      <c r="G176" s="57"/>
      <c r="H176" s="57"/>
    </row>
    <row r="177" spans="2:8" x14ac:dyDescent="0.15">
      <c r="B177" s="57"/>
      <c r="C177" s="57"/>
      <c r="D177" s="57"/>
      <c r="E177" s="57"/>
      <c r="F177" s="57"/>
      <c r="G177" s="57"/>
      <c r="H177" s="57"/>
    </row>
    <row r="178" spans="2:8" x14ac:dyDescent="0.15">
      <c r="B178" s="57"/>
      <c r="C178" s="57"/>
      <c r="D178" s="57"/>
      <c r="E178" s="57"/>
      <c r="F178" s="57"/>
      <c r="G178" s="57"/>
      <c r="H178" s="57"/>
    </row>
  </sheetData>
  <mergeCells count="2">
    <mergeCell ref="E10:G10"/>
    <mergeCell ref="H10:H11"/>
  </mergeCells>
  <phoneticPr fontId="1"/>
  <pageMargins left="0.70866141732283472" right="0.70866141732283472" top="0.74803149606299213" bottom="0.74803149606299213" header="0.31496062992125984" footer="0.31496062992125984"/>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施設概要</vt:lpstr>
      <vt:lpstr>視察チェックリスト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浅井隆善</dc:creator>
  <cp:keywords/>
  <dc:description/>
  <cp:lastModifiedBy>黒川太郎</cp:lastModifiedBy>
  <cp:revision/>
  <dcterms:created xsi:type="dcterms:W3CDTF">2015-05-06T08:33:44Z</dcterms:created>
  <dcterms:modified xsi:type="dcterms:W3CDTF">2022-02-14T00:25:37Z</dcterms:modified>
  <cp:category/>
  <cp:contentStatus/>
</cp:coreProperties>
</file>