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Y:\●日本輸血細胞治療学会\I&amp;A委員会\☆I&amp;A受審申請\IRF　【2018～2026】\IRF-2026\"/>
    </mc:Choice>
  </mc:AlternateContent>
  <xr:revisionPtr revIDLastSave="0" documentId="8_{1D8D35D3-9BC7-4171-80D0-A7611ED5E9C0}" xr6:coauthVersionLast="47" xr6:coauthVersionMax="47" xr10:uidLastSave="{00000000-0000-0000-0000-000000000000}"/>
  <bookViews>
    <workbookView xWindow="-108" yWindow="-108" windowWidth="23256" windowHeight="13896" tabRatio="754" activeTab="1" xr2:uid="{00000000-000D-0000-FFFF-FFFF00000000}"/>
  </bookViews>
  <sheets>
    <sheet name="施設概要の写し" sheetId="5" r:id="rId1"/>
    <sheet name="視察チェックリストの写し" sheetId="10" r:id="rId2"/>
    <sheet name="Sheet1"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1" i="10" l="1"/>
  <c r="F120" i="10"/>
  <c r="F119" i="10"/>
  <c r="F118" i="10"/>
  <c r="F116" i="10"/>
  <c r="F114" i="10"/>
  <c r="F112" i="10"/>
  <c r="F110" i="10"/>
  <c r="F109" i="10"/>
  <c r="F108" i="10"/>
  <c r="F107" i="10"/>
  <c r="F106" i="10"/>
  <c r="F105" i="10"/>
  <c r="F104" i="10"/>
  <c r="F101" i="10"/>
  <c r="F100" i="10"/>
  <c r="F99" i="10"/>
  <c r="F98" i="10"/>
  <c r="F97" i="10"/>
  <c r="F95" i="10"/>
  <c r="F94" i="10"/>
  <c r="F93" i="10"/>
  <c r="F90" i="10"/>
  <c r="F88" i="10"/>
  <c r="F87" i="10"/>
  <c r="F86" i="10"/>
  <c r="F85" i="10"/>
  <c r="F83" i="10"/>
  <c r="F82" i="10"/>
  <c r="F80" i="10"/>
  <c r="F78" i="10"/>
  <c r="F77" i="10"/>
  <c r="F75" i="10"/>
  <c r="F74" i="10"/>
  <c r="F73" i="10"/>
  <c r="F72" i="10"/>
  <c r="F71" i="10"/>
  <c r="F68" i="10"/>
  <c r="F67" i="10"/>
  <c r="F66" i="10"/>
  <c r="F64" i="10"/>
  <c r="F63" i="10"/>
  <c r="F62" i="10"/>
  <c r="F61" i="10"/>
  <c r="F59" i="10"/>
  <c r="F57" i="10"/>
  <c r="F56" i="10"/>
  <c r="F55" i="10"/>
  <c r="F53" i="10"/>
  <c r="F52" i="10"/>
  <c r="F49" i="10"/>
  <c r="F48" i="10"/>
  <c r="F47" i="10"/>
  <c r="F45" i="10"/>
  <c r="F44" i="10"/>
  <c r="F43" i="10"/>
  <c r="F42" i="10"/>
  <c r="F41" i="10"/>
  <c r="F40" i="10"/>
  <c r="F39" i="10"/>
  <c r="F36" i="10"/>
  <c r="F35" i="10"/>
  <c r="F34" i="10"/>
  <c r="F33" i="10"/>
  <c r="F32" i="10"/>
  <c r="F15" i="10"/>
  <c r="F18" i="10"/>
  <c r="F19" i="10"/>
  <c r="F31" i="10"/>
  <c r="F30" i="10"/>
  <c r="F29" i="10"/>
  <c r="F28" i="10"/>
  <c r="F25" i="10"/>
  <c r="F24" i="10"/>
  <c r="F23" i="10"/>
  <c r="F21" i="10"/>
  <c r="F20" i="10"/>
  <c r="F14" i="10"/>
</calcChain>
</file>

<file path=xl/sharedStrings.xml><?xml version="1.0" encoding="utf-8"?>
<sst xmlns="http://schemas.openxmlformats.org/spreadsheetml/2006/main" count="493" uniqueCount="324">
  <si>
    <t>補足欄</t>
    <rPh sb="0" eb="2">
      <t>ホソク</t>
    </rPh>
    <rPh sb="2" eb="3">
      <t>ラン</t>
    </rPh>
    <phoneticPr fontId="1"/>
  </si>
  <si>
    <t>（受審施設記入欄）</t>
    <rPh sb="1" eb="2">
      <t>ウケ</t>
    </rPh>
    <rPh sb="2" eb="3">
      <t>シン</t>
    </rPh>
    <rPh sb="3" eb="5">
      <t>シセツ</t>
    </rPh>
    <rPh sb="5" eb="7">
      <t>キニュウ</t>
    </rPh>
    <rPh sb="7" eb="8">
      <t>ラン</t>
    </rPh>
    <phoneticPr fontId="1"/>
  </si>
  <si>
    <t>規則と議事録</t>
    <rPh sb="0" eb="2">
      <t>キソク</t>
    </rPh>
    <rPh sb="3" eb="6">
      <t>ギジロク</t>
    </rPh>
    <phoneticPr fontId="1"/>
  </si>
  <si>
    <t>規則</t>
    <rPh sb="0" eb="2">
      <t>キソク</t>
    </rPh>
    <phoneticPr fontId="1"/>
  </si>
  <si>
    <t>確認事項</t>
    <rPh sb="0" eb="2">
      <t>カクニン</t>
    </rPh>
    <rPh sb="2" eb="4">
      <t>ジコウ</t>
    </rPh>
    <phoneticPr fontId="1"/>
  </si>
  <si>
    <t>２）輸血療法委員会</t>
  </si>
  <si>
    <t>院長名：</t>
  </si>
  <si>
    <t>（　有　無　）</t>
  </si>
  <si>
    <t>（肝、腎、等の実質臓器）</t>
  </si>
  <si>
    <t>事項種類</t>
    <rPh sb="0" eb="2">
      <t>ジコウ</t>
    </rPh>
    <rPh sb="2" eb="4">
      <t>シュルイ</t>
    </rPh>
    <phoneticPr fontId="1"/>
  </si>
  <si>
    <t>Ⅰ．輸血管理体制と輸血部門</t>
    <phoneticPr fontId="1"/>
  </si>
  <si>
    <t>認定事項</t>
    <rPh sb="0" eb="2">
      <t>ニンテイ</t>
    </rPh>
    <rPh sb="2" eb="4">
      <t>ジコウ</t>
    </rPh>
    <phoneticPr fontId="1"/>
  </si>
  <si>
    <t>輸血療法委員会(または同様の機能を有する委員会)を設置し、年6回以上開催している</t>
  </si>
  <si>
    <t>Ⅰ-A-2</t>
    <phoneticPr fontId="1"/>
  </si>
  <si>
    <t>重要事項</t>
    <rPh sb="0" eb="2">
      <t>ジュウヨウ</t>
    </rPh>
    <rPh sb="2" eb="4">
      <t>ジコウ</t>
    </rPh>
    <phoneticPr fontId="1"/>
  </si>
  <si>
    <t>年2回以上の監査(輸血部門を含む)を行っている(医療安全委員会との合同でも可)</t>
    <phoneticPr fontId="1"/>
  </si>
  <si>
    <t>輸血療法委員会の決定事項は病院内に周知している</t>
    <phoneticPr fontId="1"/>
  </si>
  <si>
    <t>B.輸血部門</t>
    <rPh sb="2" eb="4">
      <t>ユケツ</t>
    </rPh>
    <rPh sb="4" eb="6">
      <t>ブモン</t>
    </rPh>
    <phoneticPr fontId="1"/>
  </si>
  <si>
    <t>Ⅰ-B-2</t>
    <phoneticPr fontId="1"/>
  </si>
  <si>
    <t>Ⅱ．血液製剤管理</t>
    <rPh sb="2" eb="4">
      <t>ケツエキ</t>
    </rPh>
    <rPh sb="4" eb="6">
      <t>セイザイ</t>
    </rPh>
    <rPh sb="6" eb="8">
      <t>カンリ</t>
    </rPh>
    <phoneticPr fontId="1"/>
  </si>
  <si>
    <t>Ⅱ-A-2</t>
    <phoneticPr fontId="1"/>
  </si>
  <si>
    <t>輸血用血液は一般病棟で保管されていない</t>
    <phoneticPr fontId="1"/>
  </si>
  <si>
    <t>Ⅱ-A-3</t>
    <phoneticPr fontId="1"/>
  </si>
  <si>
    <t>血漿分画製剤など特定生物由来製品の使用状況は輸血部門、または輸血療法委員会で把握されている</t>
  </si>
  <si>
    <t>Ⅱ-A-4</t>
    <phoneticPr fontId="1"/>
  </si>
  <si>
    <t>手術室、集中治療室、救命救急センター等で保管する場合は、その保冷庫を輸血部門が管理している</t>
  </si>
  <si>
    <t>Ⅱ-A-5</t>
    <phoneticPr fontId="1"/>
  </si>
  <si>
    <t>血液専用保冷庫は日常定期点検を行い、その記録も残している</t>
  </si>
  <si>
    <t>血液専用保冷庫に異常が発生した場合を想定し、24時間迅速対応の体制がとられている</t>
    <phoneticPr fontId="1"/>
  </si>
  <si>
    <t>輸血用血液や血漿分画製剤など特定生物由来製品に関する使用記録は20年間以上保存している</t>
  </si>
  <si>
    <t>B.血液製剤の入庫時管理</t>
    <rPh sb="2" eb="4">
      <t>ケツエキ</t>
    </rPh>
    <rPh sb="4" eb="6">
      <t>セイザイ</t>
    </rPh>
    <rPh sb="7" eb="9">
      <t>ニュウコ</t>
    </rPh>
    <rPh sb="9" eb="10">
      <t>ジ</t>
    </rPh>
    <rPh sb="10" eb="12">
      <t>カンリ</t>
    </rPh>
    <phoneticPr fontId="1"/>
  </si>
  <si>
    <t>Ⅱ-B-2</t>
    <phoneticPr fontId="1"/>
  </si>
  <si>
    <t>Ⅱ-B-3</t>
    <phoneticPr fontId="1"/>
  </si>
  <si>
    <t>Ⅱ-B-4</t>
    <phoneticPr fontId="1"/>
  </si>
  <si>
    <t>Ⅱ-B-5</t>
    <phoneticPr fontId="1"/>
  </si>
  <si>
    <t>Ⅱ-B-6</t>
    <phoneticPr fontId="1"/>
  </si>
  <si>
    <t>Ⅱ-B-7</t>
    <phoneticPr fontId="1"/>
  </si>
  <si>
    <t>他院からの搬入未使用血液を止むを得ず使用する場合は、自施設で交差適合試験を行い使用している</t>
  </si>
  <si>
    <t>C.血液製剤の搬出時管理</t>
    <rPh sb="2" eb="4">
      <t>ケツエキ</t>
    </rPh>
    <rPh sb="4" eb="6">
      <t>セイザイ</t>
    </rPh>
    <rPh sb="7" eb="9">
      <t>ハンシュツ</t>
    </rPh>
    <rPh sb="9" eb="10">
      <t>ジ</t>
    </rPh>
    <rPh sb="10" eb="12">
      <t>カンリ</t>
    </rPh>
    <phoneticPr fontId="1"/>
  </si>
  <si>
    <t>Ⅱ-C-1</t>
    <phoneticPr fontId="1"/>
  </si>
  <si>
    <t>血液製剤搬出の際は、出庫者、受領者双方で、血液型と血液製剤番号を照合確認し、記録している</t>
  </si>
  <si>
    <t>血液製剤搬出の際は、外観異常の有無を確認して、記録している</t>
  </si>
  <si>
    <t>Ⅲ．輸血検査</t>
    <rPh sb="2" eb="4">
      <t>ユケツ</t>
    </rPh>
    <rPh sb="4" eb="6">
      <t>ケンサ</t>
    </rPh>
    <phoneticPr fontId="1"/>
  </si>
  <si>
    <t>A.精度管理、検査手順書</t>
    <rPh sb="2" eb="4">
      <t>セイド</t>
    </rPh>
    <rPh sb="4" eb="6">
      <t>カンリ</t>
    </rPh>
    <rPh sb="7" eb="9">
      <t>ケンサ</t>
    </rPh>
    <rPh sb="9" eb="11">
      <t>テジュン</t>
    </rPh>
    <rPh sb="11" eb="12">
      <t>ショ</t>
    </rPh>
    <phoneticPr fontId="1"/>
  </si>
  <si>
    <t>検査用試薬および検査機器の精度管理方法をマニュアル化し、定期的に実施して記録を残している</t>
  </si>
  <si>
    <t>Ⅲ-A-2</t>
    <phoneticPr fontId="1"/>
  </si>
  <si>
    <t>B.血液型検査</t>
    <rPh sb="2" eb="5">
      <t>ケツエキガタ</t>
    </rPh>
    <rPh sb="5" eb="7">
      <t>ケンサ</t>
    </rPh>
    <phoneticPr fontId="1"/>
  </si>
  <si>
    <t>Ⅲ-B-1</t>
    <phoneticPr fontId="1"/>
  </si>
  <si>
    <t>Ⅲ-B-2</t>
    <phoneticPr fontId="1"/>
  </si>
  <si>
    <t>Ⅲ-B-3</t>
    <phoneticPr fontId="1"/>
  </si>
  <si>
    <t>C.不規則抗体検査</t>
    <rPh sb="2" eb="5">
      <t>フキソク</t>
    </rPh>
    <rPh sb="5" eb="7">
      <t>コウタイ</t>
    </rPh>
    <rPh sb="7" eb="9">
      <t>ケンサ</t>
    </rPh>
    <phoneticPr fontId="1"/>
  </si>
  <si>
    <t>Ⅲ-C-1</t>
    <phoneticPr fontId="1"/>
  </si>
  <si>
    <t>不規則抗体検査は、文書化されたマニュアルを整備し、実施している</t>
  </si>
  <si>
    <t>D.交差適合試験</t>
    <rPh sb="2" eb="4">
      <t>コウサ</t>
    </rPh>
    <rPh sb="4" eb="6">
      <t>テキゴウ</t>
    </rPh>
    <rPh sb="6" eb="8">
      <t>シケン</t>
    </rPh>
    <phoneticPr fontId="1"/>
  </si>
  <si>
    <t>Ⅲ-D-1</t>
    <phoneticPr fontId="1"/>
  </si>
  <si>
    <t>交差適合試験は、緊急時対応も含めて文書化されたマニュアルを整備し、実施している</t>
    <phoneticPr fontId="1"/>
  </si>
  <si>
    <t>コンピュータクロスマッチ実施施設では、マニュアルを整備し、実施している</t>
  </si>
  <si>
    <t>コンピュータクロスマッチを行っている施設では、結果の不一致や製剤の選択が誤っている場合には警告を発する</t>
  </si>
  <si>
    <t>Ⅲ-D-4</t>
    <phoneticPr fontId="1"/>
  </si>
  <si>
    <t>コンピュータクロスマッチを行っている施設では輸血用血液製剤の血液型を再確認している</t>
  </si>
  <si>
    <t>E.24時間検査体制</t>
    <rPh sb="4" eb="6">
      <t>ジカン</t>
    </rPh>
    <rPh sb="6" eb="8">
      <t>ケンサ</t>
    </rPh>
    <rPh sb="8" eb="10">
      <t>タイセイ</t>
    </rPh>
    <phoneticPr fontId="1"/>
  </si>
  <si>
    <t>Ⅲ-E-1</t>
    <phoneticPr fontId="1"/>
  </si>
  <si>
    <t>輸血検査業務は検査技師等による24時間体制を実施している</t>
    <phoneticPr fontId="1"/>
  </si>
  <si>
    <t>Ⅲ-E-2</t>
    <phoneticPr fontId="1"/>
  </si>
  <si>
    <t>夜間休日に輸血非専任技師が輸血部門業務を行う場合、必要な輸血部門業務教育を行っている</t>
  </si>
  <si>
    <t>輸血非専任技師が対応困難な状況の場合、輸血専任技師による応援体制を構築している</t>
  </si>
  <si>
    <t>Ⅳ．輸血実施</t>
    <rPh sb="2" eb="4">
      <t>ユケツ</t>
    </rPh>
    <rPh sb="4" eb="6">
      <t>ジッシ</t>
    </rPh>
    <phoneticPr fontId="1"/>
  </si>
  <si>
    <t>A．輸血計画・説明と同意</t>
    <rPh sb="2" eb="4">
      <t>ユケツ</t>
    </rPh>
    <rPh sb="4" eb="6">
      <t>ケイカク</t>
    </rPh>
    <rPh sb="7" eb="9">
      <t>セツメイ</t>
    </rPh>
    <rPh sb="10" eb="12">
      <t>ドウイ</t>
    </rPh>
    <phoneticPr fontId="1"/>
  </si>
  <si>
    <t>Ⅳ-A-1</t>
    <phoneticPr fontId="1"/>
  </si>
  <si>
    <t>Ⅳ-A-2</t>
    <phoneticPr fontId="1"/>
  </si>
  <si>
    <t>血漿分画製剤などの特定生物由来製品を使用する場合は、文書を用いて説明し、同意を得ている</t>
  </si>
  <si>
    <t>Ⅳ-A-3</t>
    <phoneticPr fontId="1"/>
  </si>
  <si>
    <t>最新の「血液製剤の使用指針」に準拠し、輸血の妥当性を診療録に記載している</t>
  </si>
  <si>
    <t>Ⅳ-A-4</t>
    <phoneticPr fontId="1"/>
  </si>
  <si>
    <t>輸血拒否患者への対応を明文化している</t>
  </si>
  <si>
    <t>Ⅳ-A-5</t>
    <phoneticPr fontId="1"/>
  </si>
  <si>
    <t>Ⅳ-B-1</t>
    <phoneticPr fontId="1"/>
  </si>
  <si>
    <t>医療従事者が2名で交互に照合確認し、実施を記録している</t>
  </si>
  <si>
    <t>Ⅳ-B-2</t>
    <phoneticPr fontId="1"/>
  </si>
  <si>
    <t>C．輸血準備</t>
    <rPh sb="2" eb="4">
      <t>ユケツ</t>
    </rPh>
    <rPh sb="4" eb="6">
      <t>ジュンビ</t>
    </rPh>
    <phoneticPr fontId="1"/>
  </si>
  <si>
    <t>Ⅳ-C-1</t>
    <phoneticPr fontId="1"/>
  </si>
  <si>
    <t>輸血準備は一回一患者としている</t>
  </si>
  <si>
    <t>D．輸血実施時確認</t>
    <rPh sb="2" eb="4">
      <t>ユケツ</t>
    </rPh>
    <rPh sb="4" eb="6">
      <t>ジッシ</t>
    </rPh>
    <rPh sb="6" eb="7">
      <t>ジ</t>
    </rPh>
    <rPh sb="7" eb="9">
      <t>カクニン</t>
    </rPh>
    <phoneticPr fontId="1"/>
  </si>
  <si>
    <t>Ⅳ-D-1</t>
    <phoneticPr fontId="1"/>
  </si>
  <si>
    <t>Ⅳ-D-2</t>
    <phoneticPr fontId="1"/>
  </si>
  <si>
    <t>E．輸血中・輸血後確認</t>
    <rPh sb="2" eb="5">
      <t>ユケツチュウ</t>
    </rPh>
    <rPh sb="6" eb="8">
      <t>ユケツ</t>
    </rPh>
    <rPh sb="8" eb="9">
      <t>ゴ</t>
    </rPh>
    <rPh sb="9" eb="11">
      <t>カクニン</t>
    </rPh>
    <phoneticPr fontId="1"/>
  </si>
  <si>
    <t>Ⅳ-E-1</t>
    <phoneticPr fontId="1"/>
  </si>
  <si>
    <t>Ⅳ-E-3</t>
    <phoneticPr fontId="1"/>
  </si>
  <si>
    <t>F．輸血効果確認</t>
    <rPh sb="2" eb="4">
      <t>ユケツ</t>
    </rPh>
    <rPh sb="4" eb="6">
      <t>コウカ</t>
    </rPh>
    <rPh sb="6" eb="8">
      <t>カクニン</t>
    </rPh>
    <phoneticPr fontId="1"/>
  </si>
  <si>
    <t>担当医師は輸血の効果を評価し診療録に記録している</t>
  </si>
  <si>
    <t>後日の確認検査に備え、患者輸血前検体（約2年間を目安）、製剤セグメント（約2～3週間）を保管している</t>
  </si>
  <si>
    <t>Ⅵ．輸血用血液の採血</t>
    <rPh sb="2" eb="5">
      <t>ユケツヨウ</t>
    </rPh>
    <rPh sb="5" eb="7">
      <t>ケツエキ</t>
    </rPh>
    <rPh sb="8" eb="10">
      <t>サイケツ</t>
    </rPh>
    <phoneticPr fontId="1"/>
  </si>
  <si>
    <t>自己血輸血(採血)は、患者への十分な説明と同意を得たうえで行なっている</t>
  </si>
  <si>
    <t>採血は、適切な皮膚消毒を施し、採血後はチューブシーラーを用い採血バックを切り離している</t>
  </si>
  <si>
    <t>供血者の安全と製剤の品質を確保するために業務手順書を整備している</t>
  </si>
  <si>
    <t>視察時準備内容</t>
    <rPh sb="0" eb="2">
      <t>シサツ</t>
    </rPh>
    <rPh sb="2" eb="3">
      <t>ジ</t>
    </rPh>
    <rPh sb="3" eb="5">
      <t>ジュンビ</t>
    </rPh>
    <rPh sb="5" eb="7">
      <t>ナイヨウ</t>
    </rPh>
    <phoneticPr fontId="1"/>
  </si>
  <si>
    <t>議事結果を病院管理会議に報告している</t>
    <phoneticPr fontId="1"/>
  </si>
  <si>
    <t>輸血業務全般(検査と製剤管理)について十分な知識と経験豊富な検査技師を配置している</t>
    <phoneticPr fontId="1"/>
  </si>
  <si>
    <t>実施記録と現場確認</t>
    <rPh sb="0" eb="2">
      <t>ジッシ</t>
    </rPh>
    <rPh sb="2" eb="4">
      <t>キロク</t>
    </rPh>
    <rPh sb="5" eb="7">
      <t>ゲンバ</t>
    </rPh>
    <rPh sb="7" eb="9">
      <t>カクニン</t>
    </rPh>
    <phoneticPr fontId="1"/>
  </si>
  <si>
    <t>現場確認</t>
    <rPh sb="0" eb="2">
      <t>ゲンバ</t>
    </rPh>
    <rPh sb="2" eb="4">
      <t>カクニン</t>
    </rPh>
    <phoneticPr fontId="1"/>
  </si>
  <si>
    <t>Ⅱ-B-1</t>
    <phoneticPr fontId="1"/>
  </si>
  <si>
    <t>血液センタ－からの入庫受け入れ業務は、夜間・休日においても、照合確認、外観検査を行い、その記録を残している</t>
    <phoneticPr fontId="1"/>
  </si>
  <si>
    <t>手順書と現場確認</t>
    <rPh sb="0" eb="3">
      <t>テジュンショ</t>
    </rPh>
    <rPh sb="4" eb="6">
      <t>ゲンバ</t>
    </rPh>
    <rPh sb="6" eb="8">
      <t>カクニン</t>
    </rPh>
    <phoneticPr fontId="1"/>
  </si>
  <si>
    <t>Ⅱ-C-2</t>
    <phoneticPr fontId="1"/>
  </si>
  <si>
    <t>Ⅱ-C-3</t>
    <phoneticPr fontId="1"/>
  </si>
  <si>
    <t>Ⅲ-A-1</t>
    <phoneticPr fontId="1"/>
  </si>
  <si>
    <t>手順書確認</t>
    <rPh sb="0" eb="3">
      <t>テジュンショ</t>
    </rPh>
    <rPh sb="3" eb="5">
      <t>カクニン</t>
    </rPh>
    <phoneticPr fontId="1"/>
  </si>
  <si>
    <t>Ⅲ-D-2</t>
    <phoneticPr fontId="1"/>
  </si>
  <si>
    <t>Ⅲ-D-3</t>
    <phoneticPr fontId="1"/>
  </si>
  <si>
    <t>Ⅲ-E-3</t>
    <phoneticPr fontId="1"/>
  </si>
  <si>
    <t>Ⅳ-E-2</t>
    <phoneticPr fontId="1"/>
  </si>
  <si>
    <t>先生</t>
  </si>
  <si>
    <t>名</t>
  </si>
  <si>
    <t>床</t>
  </si>
  <si>
    <t>科</t>
  </si>
  <si>
    <t>件</t>
  </si>
  <si>
    <t>科）</t>
  </si>
  <si>
    <t>％）</t>
  </si>
  <si>
    <t>　　回答欄</t>
    <rPh sb="2" eb="4">
      <t>カイトウ</t>
    </rPh>
    <rPh sb="4" eb="5">
      <t>ラン</t>
    </rPh>
    <phoneticPr fontId="1"/>
  </si>
  <si>
    <t>規則と実施記録</t>
    <rPh sb="0" eb="2">
      <t>キソク</t>
    </rPh>
    <rPh sb="3" eb="5">
      <t>ジッシ</t>
    </rPh>
    <rPh sb="5" eb="7">
      <t>キロク</t>
    </rPh>
    <phoneticPr fontId="1"/>
  </si>
  <si>
    <t>視察チェックリスト</t>
    <rPh sb="0" eb="2">
      <t>シサツ</t>
    </rPh>
    <phoneticPr fontId="1"/>
  </si>
  <si>
    <t>A．輸血療法委員会</t>
    <phoneticPr fontId="1"/>
  </si>
  <si>
    <t>Ⅰ-A-1</t>
    <phoneticPr fontId="1"/>
  </si>
  <si>
    <t>監査結果は輸血療法委員会に報告している</t>
    <phoneticPr fontId="1"/>
  </si>
  <si>
    <t>Ⅰ-B-1</t>
    <phoneticPr fontId="1"/>
  </si>
  <si>
    <t>Ⅰ-B-3</t>
    <phoneticPr fontId="1"/>
  </si>
  <si>
    <t>Ⅱ-A-1</t>
    <phoneticPr fontId="1"/>
  </si>
  <si>
    <t>輸血用血液専用保冷庫は自家発電の電源に接続している</t>
    <phoneticPr fontId="1"/>
  </si>
  <si>
    <t>輸血同意書が輸血部門でも確認できるシステムとなっている</t>
    <phoneticPr fontId="1"/>
  </si>
  <si>
    <t>医療従事者が、外観異常の有無についても確認して記録している</t>
    <phoneticPr fontId="1"/>
  </si>
  <si>
    <t>規則または議事録等</t>
    <rPh sb="0" eb="2">
      <t>キソク</t>
    </rPh>
    <rPh sb="5" eb="8">
      <t>ギジロク</t>
    </rPh>
    <rPh sb="8" eb="9">
      <t>トウ</t>
    </rPh>
    <phoneticPr fontId="1"/>
  </si>
  <si>
    <t>規則または現場確認</t>
    <rPh sb="0" eb="2">
      <t>キソク</t>
    </rPh>
    <rPh sb="5" eb="7">
      <t>ゲンバ</t>
    </rPh>
    <rPh sb="7" eb="9">
      <t>カクニン</t>
    </rPh>
    <phoneticPr fontId="1"/>
  </si>
  <si>
    <t>規則または管理記録</t>
    <rPh sb="0" eb="2">
      <t>キソク</t>
    </rPh>
    <rPh sb="5" eb="7">
      <t>カンリ</t>
    </rPh>
    <rPh sb="7" eb="9">
      <t>キロク</t>
    </rPh>
    <phoneticPr fontId="1"/>
  </si>
  <si>
    <t>規則と管理記録</t>
    <rPh sb="0" eb="2">
      <t>キソク</t>
    </rPh>
    <rPh sb="3" eb="5">
      <t>カンリ</t>
    </rPh>
    <rPh sb="5" eb="7">
      <t>キロク</t>
    </rPh>
    <phoneticPr fontId="1"/>
  </si>
  <si>
    <t>規則等</t>
    <rPh sb="0" eb="2">
      <t>キソク</t>
    </rPh>
    <rPh sb="2" eb="3">
      <t>トウ</t>
    </rPh>
    <phoneticPr fontId="1"/>
  </si>
  <si>
    <t>規則または実施記録</t>
    <rPh sb="0" eb="2">
      <t>キソク</t>
    </rPh>
    <rPh sb="5" eb="7">
      <t>ジッシ</t>
    </rPh>
    <rPh sb="7" eb="9">
      <t>キロク</t>
    </rPh>
    <phoneticPr fontId="1"/>
  </si>
  <si>
    <t>教育内容と実施記録</t>
    <rPh sb="0" eb="2">
      <t>キョウイク</t>
    </rPh>
    <rPh sb="2" eb="4">
      <t>ナイヨウ</t>
    </rPh>
    <rPh sb="5" eb="7">
      <t>ジッシ</t>
    </rPh>
    <rPh sb="7" eb="9">
      <t>キロク</t>
    </rPh>
    <phoneticPr fontId="1"/>
  </si>
  <si>
    <t>規則と現場確認</t>
    <rPh sb="0" eb="2">
      <t>キソク</t>
    </rPh>
    <rPh sb="3" eb="5">
      <t>ゲンバ</t>
    </rPh>
    <rPh sb="5" eb="7">
      <t>カクニン</t>
    </rPh>
    <phoneticPr fontId="1"/>
  </si>
  <si>
    <t>規則と記録または現場確認</t>
    <rPh sb="0" eb="2">
      <t>キソク</t>
    </rPh>
    <rPh sb="3" eb="5">
      <t>キロク</t>
    </rPh>
    <rPh sb="8" eb="10">
      <t>ゲンバ</t>
    </rPh>
    <rPh sb="10" eb="12">
      <t>カクニン</t>
    </rPh>
    <phoneticPr fontId="1"/>
  </si>
  <si>
    <t>規則と複数例の実施記録</t>
    <rPh sb="0" eb="2">
      <t>キソク</t>
    </rPh>
    <rPh sb="3" eb="5">
      <t>フクスウ</t>
    </rPh>
    <rPh sb="5" eb="6">
      <t>レイ</t>
    </rPh>
    <rPh sb="7" eb="9">
      <t>ジッシ</t>
    </rPh>
    <rPh sb="9" eb="11">
      <t>キロク</t>
    </rPh>
    <phoneticPr fontId="1"/>
  </si>
  <si>
    <t>規則（マニュアル）</t>
  </si>
  <si>
    <t>説明と同意記録</t>
    <rPh sb="0" eb="2">
      <t>セツメイ</t>
    </rPh>
    <rPh sb="3" eb="5">
      <t>ドウイ</t>
    </rPh>
    <rPh sb="5" eb="7">
      <t>キロク</t>
    </rPh>
    <phoneticPr fontId="1"/>
  </si>
  <si>
    <t>施設名：</t>
    <phoneticPr fontId="3"/>
  </si>
  <si>
    <t>所在地：</t>
    <phoneticPr fontId="3"/>
  </si>
  <si>
    <t>Ｉ＆Ａ視察履歴：</t>
    <rPh sb="3" eb="5">
      <t>シサツ</t>
    </rPh>
    <rPh sb="5" eb="7">
      <t>リレキ</t>
    </rPh>
    <phoneticPr fontId="3"/>
  </si>
  <si>
    <t>　　初回、または、更新：</t>
    <rPh sb="2" eb="4">
      <t>ショカイ</t>
    </rPh>
    <phoneticPr fontId="3"/>
  </si>
  <si>
    <t>　　　　　　　　　　</t>
    <phoneticPr fontId="3"/>
  </si>
  <si>
    <t>更新の場合の初回認定年：　</t>
    <rPh sb="3" eb="5">
      <t>バアイ</t>
    </rPh>
    <phoneticPr fontId="3"/>
  </si>
  <si>
    <t>記入者氏名：</t>
    <phoneticPr fontId="3"/>
  </si>
  <si>
    <r>
      <t>（所属：</t>
    </r>
    <r>
      <rPr>
        <u/>
        <sz val="11"/>
        <color indexed="8"/>
        <rFont val="ＭＳ Ｐゴシック"/>
        <family val="3"/>
        <charset val="128"/>
      </rPr>
      <t/>
    </r>
    <rPh sb="1" eb="3">
      <t>ショゾク</t>
    </rPh>
    <phoneticPr fontId="3"/>
  </si>
  <si>
    <t>１）施設管理部門　　　　　　　</t>
    <rPh sb="2" eb="4">
      <t>シセツ</t>
    </rPh>
    <rPh sb="4" eb="6">
      <t>カンリ</t>
    </rPh>
    <rPh sb="6" eb="8">
      <t>ブモン</t>
    </rPh>
    <phoneticPr fontId="3"/>
  </si>
  <si>
    <t>委員長：　　　</t>
    <phoneticPr fontId="3"/>
  </si>
  <si>
    <t>委員総数：</t>
    <rPh sb="0" eb="2">
      <t>イイン</t>
    </rPh>
    <rPh sb="2" eb="4">
      <t>ソウスウ</t>
    </rPh>
    <phoneticPr fontId="3"/>
  </si>
  <si>
    <t>診療科委員数：</t>
    <rPh sb="0" eb="3">
      <t>シンリョウカ</t>
    </rPh>
    <rPh sb="3" eb="6">
      <t>イインスウ</t>
    </rPh>
    <phoneticPr fontId="3"/>
  </si>
  <si>
    <t>中診部門委員数：</t>
    <rPh sb="0" eb="1">
      <t>ナカ</t>
    </rPh>
    <rPh sb="1" eb="2">
      <t>ミ</t>
    </rPh>
    <rPh sb="2" eb="4">
      <t>ブモン</t>
    </rPh>
    <rPh sb="4" eb="7">
      <t>イインスウ</t>
    </rPh>
    <phoneticPr fontId="3"/>
  </si>
  <si>
    <t>３）施設規模</t>
    <rPh sb="2" eb="4">
      <t>シセツ</t>
    </rPh>
    <rPh sb="4" eb="6">
      <t>キボ</t>
    </rPh>
    <phoneticPr fontId="3"/>
  </si>
  <si>
    <t>病床数：</t>
    <phoneticPr fontId="3"/>
  </si>
  <si>
    <t>診療科数：</t>
    <rPh sb="3" eb="4">
      <t>スウ</t>
    </rPh>
    <phoneticPr fontId="3"/>
  </si>
  <si>
    <t>外来患者数：</t>
    <phoneticPr fontId="3"/>
  </si>
  <si>
    <t>（名／月平均）</t>
    <phoneticPr fontId="3"/>
  </si>
  <si>
    <t>救急医療の有無</t>
    <rPh sb="5" eb="7">
      <t>ウム</t>
    </rPh>
    <phoneticPr fontId="3"/>
  </si>
  <si>
    <t>二次：</t>
    <phoneticPr fontId="3"/>
  </si>
  <si>
    <t>三次：</t>
    <rPh sb="0" eb="1">
      <t>3</t>
    </rPh>
    <phoneticPr fontId="3"/>
  </si>
  <si>
    <t>臓器移植年間件数：</t>
    <phoneticPr fontId="3"/>
  </si>
  <si>
    <t>造血幹細胞移植年間総件数：　</t>
    <rPh sb="11" eb="12">
      <t>スウ</t>
    </rPh>
    <phoneticPr fontId="3"/>
  </si>
  <si>
    <t>ＢＭＴ：</t>
    <phoneticPr fontId="3"/>
  </si>
  <si>
    <t>ＰＢＳＣＴ：</t>
    <phoneticPr fontId="3"/>
  </si>
  <si>
    <t>ＣＢＴ：</t>
    <phoneticPr fontId="3"/>
  </si>
  <si>
    <t>血漿交換年間件数：</t>
    <phoneticPr fontId="3"/>
  </si>
  <si>
    <t>４）取得資格の有無　　　　　</t>
    <rPh sb="7" eb="9">
      <t>ウム</t>
    </rPh>
    <phoneticPr fontId="3"/>
  </si>
  <si>
    <t>病院機能評価</t>
    <phoneticPr fontId="3"/>
  </si>
  <si>
    <t>特定機能病院</t>
    <phoneticPr fontId="3"/>
  </si>
  <si>
    <t>輸血管理料　Ⅰ</t>
    <phoneticPr fontId="3"/>
  </si>
  <si>
    <t>輸血管理料　Ⅱ</t>
    <phoneticPr fontId="3"/>
  </si>
  <si>
    <t>５）輸血部門</t>
    <phoneticPr fontId="3"/>
  </si>
  <si>
    <t>責任者</t>
    <rPh sb="0" eb="3">
      <t>セキニンシャ</t>
    </rPh>
    <phoneticPr fontId="3"/>
  </si>
  <si>
    <t>　　　　　　　　　　</t>
    <phoneticPr fontId="3"/>
  </si>
  <si>
    <t>輸血責任医師</t>
    <rPh sb="0" eb="2">
      <t>ユケツ</t>
    </rPh>
    <rPh sb="2" eb="4">
      <t>セキニン</t>
    </rPh>
    <rPh sb="4" eb="6">
      <t>イシ</t>
    </rPh>
    <phoneticPr fontId="3"/>
  </si>
  <si>
    <t>医師数</t>
    <rPh sb="0" eb="2">
      <t>イシ</t>
    </rPh>
    <rPh sb="2" eb="3">
      <t>スウ</t>
    </rPh>
    <phoneticPr fontId="3"/>
  </si>
  <si>
    <t>検査技師数</t>
    <rPh sb="0" eb="2">
      <t>ケンサ</t>
    </rPh>
    <rPh sb="2" eb="4">
      <t>ギシ</t>
    </rPh>
    <rPh sb="4" eb="5">
      <t>スウ</t>
    </rPh>
    <phoneticPr fontId="3"/>
  </si>
  <si>
    <t>事務員数</t>
    <rPh sb="0" eb="3">
      <t>ジムイン</t>
    </rPh>
    <rPh sb="3" eb="4">
      <t>スウ</t>
    </rPh>
    <phoneticPr fontId="3"/>
  </si>
  <si>
    <t>看護師数</t>
    <rPh sb="0" eb="2">
      <t>カンゴ</t>
    </rPh>
    <rPh sb="2" eb="3">
      <t>シ</t>
    </rPh>
    <rPh sb="3" eb="4">
      <t>スウ</t>
    </rPh>
    <phoneticPr fontId="3"/>
  </si>
  <si>
    <t>その他</t>
    <rPh sb="2" eb="3">
      <t>タ</t>
    </rPh>
    <phoneticPr fontId="3"/>
  </si>
  <si>
    <t>６）輸血関連資格者数</t>
    <rPh sb="4" eb="6">
      <t>カンレン</t>
    </rPh>
    <rPh sb="6" eb="9">
      <t>シカクシャ</t>
    </rPh>
    <rPh sb="9" eb="10">
      <t>スウ</t>
    </rPh>
    <phoneticPr fontId="3"/>
  </si>
  <si>
    <t>日本輸血・細胞治療学会認定医数</t>
    <rPh sb="0" eb="2">
      <t>ニホン</t>
    </rPh>
    <rPh sb="2" eb="4">
      <t>ユケツ</t>
    </rPh>
    <rPh sb="5" eb="7">
      <t>サイボウ</t>
    </rPh>
    <rPh sb="7" eb="9">
      <t>チリョウ</t>
    </rPh>
    <rPh sb="9" eb="11">
      <t>ガッカイ</t>
    </rPh>
    <rPh sb="11" eb="14">
      <t>ニンテイイ</t>
    </rPh>
    <rPh sb="14" eb="15">
      <t>スウ</t>
    </rPh>
    <phoneticPr fontId="3"/>
  </si>
  <si>
    <t>認定輸血検査技師数</t>
    <rPh sb="0" eb="2">
      <t>ニンテイ</t>
    </rPh>
    <rPh sb="2" eb="4">
      <t>ユケツ</t>
    </rPh>
    <rPh sb="4" eb="6">
      <t>ケンサ</t>
    </rPh>
    <rPh sb="6" eb="8">
      <t>ギシ</t>
    </rPh>
    <rPh sb="8" eb="9">
      <t>スウ</t>
    </rPh>
    <phoneticPr fontId="3"/>
  </si>
  <si>
    <t>学会認定臨床輸血看護師数</t>
    <rPh sb="0" eb="2">
      <t>ガッカイ</t>
    </rPh>
    <rPh sb="2" eb="4">
      <t>ニンテイ</t>
    </rPh>
    <rPh sb="4" eb="6">
      <t>リンショウ</t>
    </rPh>
    <rPh sb="6" eb="8">
      <t>ユケツ</t>
    </rPh>
    <rPh sb="11" eb="12">
      <t>スウ</t>
    </rPh>
    <phoneticPr fontId="3"/>
  </si>
  <si>
    <t>学会認定自己血輸血看護師数</t>
    <rPh sb="0" eb="2">
      <t>ガッカイ</t>
    </rPh>
    <rPh sb="2" eb="4">
      <t>ニンテイ</t>
    </rPh>
    <rPh sb="4" eb="6">
      <t>ジコ</t>
    </rPh>
    <rPh sb="6" eb="7">
      <t>チ</t>
    </rPh>
    <rPh sb="7" eb="9">
      <t>ユケツ</t>
    </rPh>
    <rPh sb="12" eb="13">
      <t>スウ</t>
    </rPh>
    <phoneticPr fontId="3"/>
  </si>
  <si>
    <t>学会認定アフェレ－シスナ－ス数</t>
    <rPh sb="0" eb="2">
      <t>ガッカイ</t>
    </rPh>
    <rPh sb="2" eb="4">
      <t>ニンテイ</t>
    </rPh>
    <rPh sb="14" eb="15">
      <t>スウ</t>
    </rPh>
    <phoneticPr fontId="3"/>
  </si>
  <si>
    <t>その他</t>
    <phoneticPr fontId="3"/>
  </si>
  <si>
    <t>７）輸血用血液年間使用量、廃棄率（平成　　年実績）　　</t>
    <phoneticPr fontId="3"/>
  </si>
  <si>
    <t>赤血球（全血を含む）</t>
    <phoneticPr fontId="3"/>
  </si>
  <si>
    <t>単位</t>
    <phoneticPr fontId="3"/>
  </si>
  <si>
    <t>（廃棄率</t>
    <phoneticPr fontId="3"/>
  </si>
  <si>
    <t>血小板</t>
    <phoneticPr fontId="3"/>
  </si>
  <si>
    <t>新鮮凍結血漿</t>
    <phoneticPr fontId="3"/>
  </si>
  <si>
    <t>アルブミン製剤</t>
    <phoneticPr fontId="3"/>
  </si>
  <si>
    <t>本or  g</t>
    <phoneticPr fontId="3"/>
  </si>
  <si>
    <t>グロブリン製剤</t>
    <phoneticPr fontId="3"/>
  </si>
  <si>
    <t>凝固因子製剤</t>
    <phoneticPr fontId="3"/>
  </si>
  <si>
    <t>８）自己血輸血実施年間件数</t>
    <phoneticPr fontId="3"/>
  </si>
  <si>
    <t>術前貯血回数</t>
    <phoneticPr fontId="3"/>
  </si>
  <si>
    <t>回</t>
    <phoneticPr fontId="3"/>
  </si>
  <si>
    <t>術前自己血輸血実施症例数</t>
    <phoneticPr fontId="3"/>
  </si>
  <si>
    <t>例</t>
    <rPh sb="0" eb="1">
      <t>レイ</t>
    </rPh>
    <phoneticPr fontId="3"/>
  </si>
  <si>
    <t>回収式自己血輸血実施症例数</t>
    <phoneticPr fontId="3"/>
  </si>
  <si>
    <t>希釈式自己血輸血実施症例数</t>
    <phoneticPr fontId="3"/>
  </si>
  <si>
    <t>年間全麻手術件数</t>
    <phoneticPr fontId="3"/>
  </si>
  <si>
    <t>Ⅳ-E-4</t>
    <phoneticPr fontId="1"/>
  </si>
  <si>
    <t>Ⅳ-F-1</t>
    <phoneticPr fontId="1"/>
  </si>
  <si>
    <t>Ⅴ-A-1</t>
    <phoneticPr fontId="1"/>
  </si>
  <si>
    <t>Ⅴ-A-2</t>
    <phoneticPr fontId="1"/>
  </si>
  <si>
    <t>Ⅴ-A-3</t>
    <phoneticPr fontId="1"/>
  </si>
  <si>
    <t>Ⅴ-B-1</t>
    <phoneticPr fontId="1"/>
  </si>
  <si>
    <t>Ⅴ-B-2</t>
    <phoneticPr fontId="1"/>
  </si>
  <si>
    <t>Ⅴ-B-3</t>
    <phoneticPr fontId="1"/>
  </si>
  <si>
    <t>Ⅴ-B-4</t>
    <phoneticPr fontId="1"/>
  </si>
  <si>
    <t>Ⅴ-B-5</t>
    <phoneticPr fontId="1"/>
  </si>
  <si>
    <t>Ⅵ-A-1</t>
    <phoneticPr fontId="1"/>
  </si>
  <si>
    <t>Ⅵ-A-2</t>
    <phoneticPr fontId="1"/>
  </si>
  <si>
    <t>Ⅵ-A-3</t>
    <phoneticPr fontId="1"/>
  </si>
  <si>
    <t>Ⅵ-A-4</t>
    <phoneticPr fontId="1"/>
  </si>
  <si>
    <t>Ⅵ-A-5</t>
    <phoneticPr fontId="1"/>
  </si>
  <si>
    <t>Ⅵ-A-6</t>
    <phoneticPr fontId="1"/>
  </si>
  <si>
    <t>Ⅵ-A-7</t>
    <phoneticPr fontId="1"/>
  </si>
  <si>
    <t>Ⅵ-B-1</t>
    <phoneticPr fontId="1"/>
  </si>
  <si>
    <t>同種全血採血・輸血は、特殊な場合を除いては、院内で行っていない</t>
    <rPh sb="7" eb="9">
      <t>ユケツ</t>
    </rPh>
    <phoneticPr fontId="3"/>
  </si>
  <si>
    <t>血液センタ－から搬入された血液バッグは外観検査(色調等)を行い、記録を残している</t>
    <phoneticPr fontId="1"/>
  </si>
  <si>
    <t>血液センタ－から搬入された血液バッグは速やかに適切な保冷庫に保管している</t>
    <phoneticPr fontId="1"/>
  </si>
  <si>
    <t>ベッドサイドで患者・製剤と交差試験結果とを、適合票や電子機器によって照合確認し、記録している</t>
    <phoneticPr fontId="1"/>
  </si>
  <si>
    <t>輸血開始5分間はベッドサイドで患者の状態を観察し、記録している</t>
    <phoneticPr fontId="1"/>
  </si>
  <si>
    <t>ｱﾙﾌﾞﾐﾝ/RBC比：</t>
    <phoneticPr fontId="3"/>
  </si>
  <si>
    <t>必要な場合には、輸血後にHBV検査、HCV検査、HIV検査を行っている</t>
    <rPh sb="0" eb="2">
      <t>ヒツヨウ</t>
    </rPh>
    <rPh sb="3" eb="5">
      <t>バアイ</t>
    </rPh>
    <phoneticPr fontId="1"/>
  </si>
  <si>
    <t>細胞治療認定管理師</t>
    <rPh sb="0" eb="8">
      <t>サイボウチリョウニンテイカンリ</t>
    </rPh>
    <rPh sb="8" eb="9">
      <t>シ</t>
    </rPh>
    <phoneticPr fontId="1"/>
  </si>
  <si>
    <t>FFP/RBC比：</t>
    <phoneticPr fontId="3"/>
  </si>
  <si>
    <t>施設概要記入シ－ト　　（可能な範囲で記載を御願いします。）</t>
    <rPh sb="12" eb="14">
      <t>カノウ</t>
    </rPh>
    <rPh sb="15" eb="17">
      <t>ハンイ</t>
    </rPh>
    <rPh sb="18" eb="20">
      <t>キサイ</t>
    </rPh>
    <rPh sb="21" eb="23">
      <t>オネガ</t>
    </rPh>
    <phoneticPr fontId="3"/>
  </si>
  <si>
    <t>院内成分採血血液や自己血、または、組織の一部、特定生物由来製品等の保管を受ける際は、使用患者、採血日、製剤種を記録している</t>
    <rPh sb="0" eb="2">
      <t>インナイ</t>
    </rPh>
    <rPh sb="2" eb="6">
      <t>セイブンサイケツ</t>
    </rPh>
    <rPh sb="6" eb="8">
      <t>ケツエキ</t>
    </rPh>
    <rPh sb="9" eb="12">
      <t>ジコケツ</t>
    </rPh>
    <rPh sb="17" eb="19">
      <t>ソシキ</t>
    </rPh>
    <rPh sb="20" eb="22">
      <t>イチブ</t>
    </rPh>
    <rPh sb="23" eb="25">
      <t>トクテイ</t>
    </rPh>
    <rPh sb="25" eb="29">
      <t>セイブツユライ</t>
    </rPh>
    <rPh sb="29" eb="32">
      <t>セイヒントウ</t>
    </rPh>
    <rPh sb="33" eb="35">
      <t>ホカン</t>
    </rPh>
    <rPh sb="36" eb="37">
      <t>ウ</t>
    </rPh>
    <rPh sb="39" eb="40">
      <t>サイ</t>
    </rPh>
    <phoneticPr fontId="1"/>
  </si>
  <si>
    <t>輸血終了後の製剤バッグは清潔を保ち数日程度冷所保管している</t>
    <rPh sb="17" eb="19">
      <t>スウジツ</t>
    </rPh>
    <phoneticPr fontId="1"/>
  </si>
  <si>
    <t>自己血ラベルは患者が自署している等、本人の血液であることの確認ができている</t>
    <rPh sb="16" eb="17">
      <t>トウ</t>
    </rPh>
    <rPh sb="18" eb="20">
      <t>ホンニン</t>
    </rPh>
    <rPh sb="21" eb="23">
      <t>ケツエキ</t>
    </rPh>
    <rPh sb="29" eb="31">
      <t>カクニン</t>
    </rPh>
    <phoneticPr fontId="1"/>
  </si>
  <si>
    <t>ベッドサイドで患者・製剤と交差試験結果とを、2名（人と電子機器も可）で確認している</t>
    <phoneticPr fontId="1"/>
  </si>
  <si>
    <t>VVRなどの採血時副作用が発生した場合の緊急時対応策を講じている</t>
    <phoneticPr fontId="1"/>
  </si>
  <si>
    <t>適正使用のための指標を把握して検討している</t>
    <phoneticPr fontId="1"/>
  </si>
  <si>
    <t>議事録等</t>
    <rPh sb="0" eb="3">
      <t>ギジロク</t>
    </rPh>
    <rPh sb="3" eb="4">
      <t>ナド</t>
    </rPh>
    <phoneticPr fontId="1"/>
  </si>
  <si>
    <t>適正使用推進のための症例検討をしている</t>
    <phoneticPr fontId="1"/>
  </si>
  <si>
    <t>資料等または議事録</t>
    <phoneticPr fontId="1"/>
  </si>
  <si>
    <t>Ⅵ-C-1</t>
    <phoneticPr fontId="1"/>
  </si>
  <si>
    <t>規則および説明書と同意書</t>
    <rPh sb="0" eb="2">
      <t>キソク</t>
    </rPh>
    <rPh sb="5" eb="7">
      <t>セツメイ</t>
    </rPh>
    <rPh sb="7" eb="8">
      <t>ショ</t>
    </rPh>
    <rPh sb="9" eb="12">
      <t>ドウイショ</t>
    </rPh>
    <phoneticPr fontId="1"/>
  </si>
  <si>
    <t>Ⅰ-A-8</t>
    <phoneticPr fontId="1"/>
  </si>
  <si>
    <t>規則（マニュアル）</t>
    <phoneticPr fontId="1"/>
  </si>
  <si>
    <t>採血室を整備し、VVRなどの防止対応策を講じている</t>
    <phoneticPr fontId="1"/>
  </si>
  <si>
    <t>自己血の保管管理は輸血部門で一括して行っている</t>
    <phoneticPr fontId="1"/>
  </si>
  <si>
    <t>規則と現場確認</t>
    <rPh sb="0" eb="2">
      <t>キソク</t>
    </rPh>
    <rPh sb="5" eb="7">
      <t>ゲンバカクニン</t>
    </rPh>
    <phoneticPr fontId="1"/>
  </si>
  <si>
    <t>適正使用に向けた指針の周知活動をしている</t>
    <rPh sb="8" eb="10">
      <t>シシン</t>
    </rPh>
    <rPh sb="11" eb="13">
      <t>シュウチ</t>
    </rPh>
    <phoneticPr fontId="1"/>
  </si>
  <si>
    <t>輸血開始後15分程度経過した時点で患者の状態を再度観察し、記録している</t>
    <phoneticPr fontId="1"/>
  </si>
  <si>
    <t>輸血用血液を使用する場合は、患者にあらかじめ説明し、書面による同意を得ている</t>
    <phoneticPr fontId="1"/>
  </si>
  <si>
    <t>適正使用加算　Ⅰ</t>
    <rPh sb="0" eb="2">
      <t>テキセイ</t>
    </rPh>
    <rPh sb="2" eb="4">
      <t>シヨウ</t>
    </rPh>
    <rPh sb="4" eb="6">
      <t>カサン</t>
    </rPh>
    <phoneticPr fontId="1"/>
  </si>
  <si>
    <t>適正使用加算　Ⅱ</t>
    <rPh sb="0" eb="2">
      <t>テキセイ</t>
    </rPh>
    <rPh sb="2" eb="4">
      <t>シヨウ</t>
    </rPh>
    <rPh sb="4" eb="6">
      <t>カサン</t>
    </rPh>
    <phoneticPr fontId="1"/>
  </si>
  <si>
    <t>C．希釈式自己血採血・輸血</t>
    <rPh sb="2" eb="4">
      <t>キシャク</t>
    </rPh>
    <rPh sb="3" eb="5">
      <t>サイケツ</t>
    </rPh>
    <rPh sb="6" eb="8">
      <t>ユケツ</t>
    </rPh>
    <phoneticPr fontId="1"/>
  </si>
  <si>
    <t>Ⅰ-A-3</t>
    <phoneticPr fontId="1"/>
  </si>
  <si>
    <t>Ⅰ-A-4</t>
    <phoneticPr fontId="1"/>
  </si>
  <si>
    <t>Ⅰ-A-5</t>
    <phoneticPr fontId="1"/>
  </si>
  <si>
    <t>Ⅰ-A-6</t>
    <phoneticPr fontId="1"/>
  </si>
  <si>
    <t>Ⅰ-A-7</t>
    <phoneticPr fontId="1"/>
  </si>
  <si>
    <t>職員リスト等</t>
    <rPh sb="0" eb="2">
      <t>ショクイン</t>
    </rPh>
    <rPh sb="5" eb="6">
      <t>トウ</t>
    </rPh>
    <phoneticPr fontId="1"/>
  </si>
  <si>
    <t>職員リスト等</t>
    <rPh sb="0" eb="2">
      <t>ショクイン</t>
    </rPh>
    <phoneticPr fontId="1"/>
  </si>
  <si>
    <t>規則または実施記録または聴取</t>
    <rPh sb="0" eb="2">
      <t>キソク</t>
    </rPh>
    <rPh sb="5" eb="7">
      <t>ジッシ</t>
    </rPh>
    <rPh sb="7" eb="9">
      <t>キロク</t>
    </rPh>
    <rPh sb="12" eb="14">
      <t>チョウシュ</t>
    </rPh>
    <phoneticPr fontId="1"/>
  </si>
  <si>
    <t>規則と説明書・同意書</t>
    <rPh sb="0" eb="2">
      <t>キソク</t>
    </rPh>
    <rPh sb="3" eb="6">
      <t>セツメイショ</t>
    </rPh>
    <rPh sb="7" eb="10">
      <t>ドウイショ</t>
    </rPh>
    <phoneticPr fontId="1"/>
  </si>
  <si>
    <t>規則と説明書・同意書</t>
    <rPh sb="0" eb="2">
      <t>キソク</t>
    </rPh>
    <rPh sb="7" eb="10">
      <t>ドウイショ</t>
    </rPh>
    <phoneticPr fontId="1"/>
  </si>
  <si>
    <t>規則と複数例の診療記録</t>
    <rPh sb="0" eb="2">
      <t>キソク</t>
    </rPh>
    <rPh sb="3" eb="5">
      <t>フクスウ</t>
    </rPh>
    <rPh sb="5" eb="6">
      <t>レイ</t>
    </rPh>
    <rPh sb="7" eb="9">
      <t>シンリョウ</t>
    </rPh>
    <rPh sb="9" eb="11">
      <t>キロク</t>
    </rPh>
    <phoneticPr fontId="1"/>
  </si>
  <si>
    <t>A．貯血式自己血採血・輸血</t>
    <rPh sb="2" eb="4">
      <t>チョケツ</t>
    </rPh>
    <rPh sb="4" eb="5">
      <t>シキ</t>
    </rPh>
    <rPh sb="5" eb="8">
      <t>ジコケツ</t>
    </rPh>
    <rPh sb="8" eb="10">
      <t>サイケツ</t>
    </rPh>
    <rPh sb="11" eb="13">
      <t>ユケツ</t>
    </rPh>
    <phoneticPr fontId="1"/>
  </si>
  <si>
    <t>貯血式自己血採血における安全のためのマニュアルを整備し遵守している</t>
    <rPh sb="0" eb="2">
      <t>チョケツ</t>
    </rPh>
    <rPh sb="2" eb="3">
      <t>シキ</t>
    </rPh>
    <phoneticPr fontId="1"/>
  </si>
  <si>
    <t>規則（マニュアル）と現場確認</t>
    <rPh sb="0" eb="2">
      <t>キソク</t>
    </rPh>
    <rPh sb="10" eb="14">
      <t>ゲンバカクニン</t>
    </rPh>
    <phoneticPr fontId="1"/>
  </si>
  <si>
    <t>規則（マニュアル）と現場確認</t>
    <rPh sb="0" eb="2">
      <t>キソク</t>
    </rPh>
    <rPh sb="10" eb="12">
      <t>ゲンバ</t>
    </rPh>
    <rPh sb="12" eb="14">
      <t>カクニン</t>
    </rPh>
    <phoneticPr fontId="1"/>
  </si>
  <si>
    <t>回収式自己血輸血における安全のためのマニュアルを整備し遵守している</t>
    <phoneticPr fontId="1"/>
  </si>
  <si>
    <t>規則（マニュアル）と委員会議事録</t>
    <phoneticPr fontId="1"/>
  </si>
  <si>
    <t>希釈式自己血輸血における安全のためのマニュアルを整備し遵守している</t>
    <phoneticPr fontId="1"/>
  </si>
  <si>
    <t>D．院内同種全血採血・輸血</t>
    <rPh sb="2" eb="4">
      <t>インナイ</t>
    </rPh>
    <rPh sb="4" eb="6">
      <t>ドウシュ</t>
    </rPh>
    <rPh sb="6" eb="7">
      <t>ゼン</t>
    </rPh>
    <rPh sb="7" eb="8">
      <t>ケツ</t>
    </rPh>
    <rPh sb="8" eb="10">
      <t>サイケツ</t>
    </rPh>
    <rPh sb="11" eb="13">
      <t>ユケツ</t>
    </rPh>
    <phoneticPr fontId="3"/>
  </si>
  <si>
    <t>Ⅵ-D-1</t>
    <phoneticPr fontId="1"/>
  </si>
  <si>
    <t>規則または聴取</t>
    <rPh sb="0" eb="2">
      <t>キソク</t>
    </rPh>
    <rPh sb="5" eb="7">
      <t>チョウシュ</t>
    </rPh>
    <phoneticPr fontId="1"/>
  </si>
  <si>
    <t>Ⅵ-E-1</t>
    <phoneticPr fontId="1"/>
  </si>
  <si>
    <t>細胞治療としての採血・輸血実施基準は、輸血療法委員会で把握されている</t>
    <rPh sb="0" eb="2">
      <t>サイボウ</t>
    </rPh>
    <rPh sb="2" eb="4">
      <t>チリョウ</t>
    </rPh>
    <rPh sb="8" eb="10">
      <t>サイケツ</t>
    </rPh>
    <rPh sb="11" eb="13">
      <t>ユケツ</t>
    </rPh>
    <rPh sb="27" eb="29">
      <t>ハアク</t>
    </rPh>
    <phoneticPr fontId="3"/>
  </si>
  <si>
    <t>Ⅵ-E-2</t>
    <phoneticPr fontId="1"/>
  </si>
  <si>
    <t>Ⅵ-E-3</t>
    <phoneticPr fontId="1"/>
  </si>
  <si>
    <t>細胞治療としての採血・輸血実施に際して、受血者および供血者に関する記録を残している</t>
    <rPh sb="0" eb="2">
      <t>サイボウ</t>
    </rPh>
    <rPh sb="2" eb="4">
      <t>チリョウ</t>
    </rPh>
    <rPh sb="8" eb="10">
      <t>サイケツ</t>
    </rPh>
    <rPh sb="20" eb="21">
      <t>ジュ</t>
    </rPh>
    <rPh sb="21" eb="22">
      <t>チ</t>
    </rPh>
    <phoneticPr fontId="3"/>
  </si>
  <si>
    <t>Ⅵ-E-4</t>
    <phoneticPr fontId="1"/>
  </si>
  <si>
    <t>細胞治療としての採血・輸血の場合、受血者・供血者に説明と同意を行っている</t>
    <rPh sb="0" eb="2">
      <t>サイボウ</t>
    </rPh>
    <rPh sb="2" eb="4">
      <t>チリョウ</t>
    </rPh>
    <rPh sb="8" eb="10">
      <t>サイケツ</t>
    </rPh>
    <rPh sb="11" eb="13">
      <t>ユケツ</t>
    </rPh>
    <rPh sb="17" eb="18">
      <t>ジュ</t>
    </rPh>
    <rPh sb="18" eb="19">
      <t>チ</t>
    </rPh>
    <phoneticPr fontId="3"/>
  </si>
  <si>
    <t>血液センタ－からの入庫受け入れ業務は、24時間を通じて、輸血部門が把握して管理している</t>
    <phoneticPr fontId="1"/>
  </si>
  <si>
    <t>血液製剤の搬出業務は、24時間を通じて、輸血部門の管理で行っている</t>
    <phoneticPr fontId="1"/>
  </si>
  <si>
    <t>B：輸血用血液の準備時確認</t>
    <phoneticPr fontId="1"/>
  </si>
  <si>
    <t>その後適宜観察し、輸血副反応の早期発見に努めている</t>
    <rPh sb="11" eb="14">
      <t>フクハンノウ</t>
    </rPh>
    <phoneticPr fontId="1"/>
  </si>
  <si>
    <t>輸血終了後は、患者氏名、血液型、血液製造番号を確認し、輸血経過と副反応の有無等を診療録に記載している</t>
    <rPh sb="32" eb="35">
      <t>フクハンノウ</t>
    </rPh>
    <phoneticPr fontId="1"/>
  </si>
  <si>
    <t>Ⅴ．副反応の管理・対策</t>
    <rPh sb="6" eb="8">
      <t>カンリ</t>
    </rPh>
    <rPh sb="9" eb="11">
      <t>タイサク</t>
    </rPh>
    <phoneticPr fontId="1"/>
  </si>
  <si>
    <t>A．輸血副反応の把握・管理</t>
    <rPh sb="2" eb="4">
      <t>ユケツ</t>
    </rPh>
    <rPh sb="8" eb="10">
      <t>ハアク</t>
    </rPh>
    <rPh sb="11" eb="13">
      <t>カンリ</t>
    </rPh>
    <phoneticPr fontId="1"/>
  </si>
  <si>
    <t>急性（即時型）輸血副作用の報告体制を文書化し、副反応発生状況を記録している</t>
    <phoneticPr fontId="1"/>
  </si>
  <si>
    <t>遅発性輸血副反応の報告体制を文書化し、副反応発生状況を記録している</t>
    <phoneticPr fontId="1"/>
  </si>
  <si>
    <t>輸血感染症の報告体制を文書化し、副反応発生状況を記録している</t>
    <phoneticPr fontId="1"/>
  </si>
  <si>
    <t>B．輸血副反応の診断・治療と防止対策</t>
    <rPh sb="2" eb="4">
      <t>ユケツ</t>
    </rPh>
    <rPh sb="8" eb="10">
      <t>シンダン</t>
    </rPh>
    <rPh sb="11" eb="13">
      <t>チリョウ</t>
    </rPh>
    <rPh sb="14" eb="16">
      <t>ボウシ</t>
    </rPh>
    <rPh sb="16" eb="18">
      <t>タイサク</t>
    </rPh>
    <phoneticPr fontId="1"/>
  </si>
  <si>
    <t>輸血による副反応の診断、治療のための手順やシステムを文書化している</t>
    <phoneticPr fontId="1"/>
  </si>
  <si>
    <t>輸血による副反応防止のための対策を文書化している</t>
    <phoneticPr fontId="1"/>
  </si>
  <si>
    <t xml:space="preserve">他院で交差適合試験が行われた血液製剤が患者に輸血されている状態で送られた場合、患者血液型ABO、RhDを再度確認している
</t>
    <rPh sb="16" eb="18">
      <t>セイザイ</t>
    </rPh>
    <phoneticPr fontId="1"/>
  </si>
  <si>
    <t>ABO血液型検査、RhD血液型検査、不規則抗体検査、交差適合試験の検査結果は文書（または電子ファイル）で行っている</t>
    <rPh sb="12" eb="15">
      <t>ケツエキガタ</t>
    </rPh>
    <phoneticPr fontId="1"/>
  </si>
  <si>
    <t>ABO血液型はオモテ検査、ウラ検査を行って決定し、文書化されたマニュアルを整備している</t>
    <rPh sb="10" eb="12">
      <t>ケンサ</t>
    </rPh>
    <rPh sb="15" eb="17">
      <t>ケンサ</t>
    </rPh>
    <phoneticPr fontId="1"/>
  </si>
  <si>
    <t>RhD血液型検査は、管理された試薬を用いて決定し、文書化されたマニュアルを整備している</t>
    <rPh sb="3" eb="6">
      <t>ケツエキガタ</t>
    </rPh>
    <phoneticPr fontId="1"/>
  </si>
  <si>
    <t>B．回収式自己血採血・輸血</t>
    <rPh sb="2" eb="4">
      <t>カイシュウ</t>
    </rPh>
    <rPh sb="4" eb="5">
      <t>シキ</t>
    </rPh>
    <rPh sb="5" eb="8">
      <t>ジコケツ</t>
    </rPh>
    <rPh sb="8" eb="10">
      <t>サイケツ</t>
    </rPh>
    <rPh sb="11" eb="13">
      <t>ユケツ</t>
    </rPh>
    <phoneticPr fontId="1"/>
  </si>
  <si>
    <t>A．血液製剤保管管理　　＜この血液製剤保管管理は、保管管理した未使用血液の他患者への転用を前提とする保管管理とする。＞</t>
  </si>
  <si>
    <t>E．細胞治療としての採血・輸血　(自己ならびに同種末梢血幹細胞移植はこの項目で評価する）</t>
    <rPh sb="2" eb="4">
      <t>サイボウ</t>
    </rPh>
    <rPh sb="4" eb="6">
      <t>チリョウ</t>
    </rPh>
    <rPh sb="10" eb="12">
      <t>サイケツ</t>
    </rPh>
    <rPh sb="13" eb="15">
      <t>ユケツ</t>
    </rPh>
    <rPh sb="17" eb="19">
      <t>ジコ</t>
    </rPh>
    <rPh sb="23" eb="25">
      <t>ドウシュ</t>
    </rPh>
    <rPh sb="25" eb="28">
      <t>マッショウケツ</t>
    </rPh>
    <rPh sb="28" eb="31">
      <t>カンサイボウ</t>
    </rPh>
    <rPh sb="31" eb="33">
      <t>イショク</t>
    </rPh>
    <rPh sb="36" eb="38">
      <t>コウモク</t>
    </rPh>
    <rPh sb="39" eb="41">
      <t>ヒョウカ</t>
    </rPh>
    <phoneticPr fontId="1"/>
  </si>
  <si>
    <t>認定事項（新設）</t>
    <rPh sb="0" eb="2">
      <t>ニンテイ</t>
    </rPh>
    <rPh sb="2" eb="4">
      <t>ジコウ</t>
    </rPh>
    <rPh sb="5" eb="7">
      <t>シンセツ</t>
    </rPh>
    <phoneticPr fontId="1"/>
  </si>
  <si>
    <t>自記温度記録計の記録を確認して記録・保管している。</t>
    <phoneticPr fontId="1"/>
  </si>
  <si>
    <t>輸血医療に責任を持つ医師を任命している</t>
    <phoneticPr fontId="1"/>
  </si>
  <si>
    <t>専門の輸血部または輸血関連業務を一括して行う輸血部門を設置している</t>
    <phoneticPr fontId="1"/>
  </si>
  <si>
    <t>輸血用血液の在庫・保管管理は輸血部門にて24時間体制で一元管理している</t>
    <phoneticPr fontId="1"/>
  </si>
  <si>
    <t>輸血用血液専用保冷庫は自記温度記録計付き、警報装置付きである</t>
    <phoneticPr fontId="1"/>
  </si>
  <si>
    <t>規則とチェックリスト、実施記録</t>
    <rPh sb="0" eb="2">
      <t>キソク</t>
    </rPh>
    <rPh sb="11" eb="13">
      <t>ジッシ</t>
    </rPh>
    <rPh sb="13" eb="15">
      <t>キロク</t>
    </rPh>
    <phoneticPr fontId="1"/>
  </si>
  <si>
    <t>規則（手順書）と実施記録</t>
    <rPh sb="0" eb="2">
      <t>キソク</t>
    </rPh>
    <rPh sb="3" eb="5">
      <t>テジュン</t>
    </rPh>
    <rPh sb="5" eb="6">
      <t>ショ</t>
    </rPh>
    <rPh sb="8" eb="10">
      <t>ジッシ</t>
    </rPh>
    <rPh sb="10" eb="12">
      <t>キロク</t>
    </rPh>
    <phoneticPr fontId="1"/>
  </si>
  <si>
    <t>規則（手順書）と実施記録</t>
    <phoneticPr fontId="1"/>
  </si>
  <si>
    <t>規則と現場確認（デモや画像確認でも可）</t>
    <rPh sb="0" eb="2">
      <t>キソク</t>
    </rPh>
    <rPh sb="3" eb="5">
      <t>ゲンバ</t>
    </rPh>
    <rPh sb="5" eb="7">
      <t>カクニン</t>
    </rPh>
    <phoneticPr fontId="1"/>
  </si>
  <si>
    <t>規則と聴取</t>
    <phoneticPr fontId="1"/>
  </si>
  <si>
    <t>Ⅱ-A-6</t>
    <phoneticPr fontId="1"/>
  </si>
  <si>
    <t>Ⅱ-A-7</t>
    <phoneticPr fontId="1"/>
  </si>
  <si>
    <t>Ⅱ-A-8</t>
    <phoneticPr fontId="1"/>
  </si>
  <si>
    <t>Ⅱ-A-9</t>
    <phoneticPr fontId="1"/>
  </si>
  <si>
    <t>Ⅱ-A-10</t>
    <phoneticPr fontId="1"/>
  </si>
  <si>
    <t>ABO血液型検査、RhD血液型検査は異なる時点で採血した検体を用いて2回実施し決定している</t>
    <phoneticPr fontId="1"/>
  </si>
  <si>
    <t>IRF2026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</si>
</sst>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u/>
      <sz val="11"/>
      <color indexed="8"/>
      <name val="ＭＳ Ｐゴシック"/>
      <family val="3"/>
      <charset val="128"/>
    </font>
    <font>
      <u/>
      <sz val="11"/>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sz val="11"/>
      <name val="ＭＳ Ｐゴシック"/>
      <family val="3"/>
      <charset val="128"/>
    </font>
    <font>
      <i/>
      <sz val="11"/>
      <name val="ＭＳ Ｐゴシック"/>
      <family val="3"/>
      <charset val="128"/>
      <scheme val="minor"/>
    </font>
    <font>
      <u/>
      <sz val="1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indexed="3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5" borderId="2" xfId="0" applyFont="1" applyFill="1" applyBorder="1">
      <alignment vertical="center"/>
    </xf>
    <xf numFmtId="0" fontId="2" fillId="5" borderId="3" xfId="0" applyFont="1" applyFill="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5" borderId="2" xfId="0" applyFont="1" applyFill="1" applyBorder="1" applyAlignment="1">
      <alignment horizontal="right" vertical="center"/>
    </xf>
    <xf numFmtId="0" fontId="2" fillId="5" borderId="3" xfId="0" applyFont="1" applyFill="1" applyBorder="1" applyAlignment="1">
      <alignment horizontal="right" vertical="center"/>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6" fillId="0" borderId="0" xfId="0" applyFont="1">
      <alignment vertical="center"/>
    </xf>
    <xf numFmtId="0" fontId="5" fillId="5" borderId="0" xfId="0" applyFont="1" applyFill="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wrapText="1" shrinkToFit="1"/>
    </xf>
    <xf numFmtId="0" fontId="7" fillId="3" borderId="1" xfId="0" applyFont="1" applyFill="1" applyBorder="1" applyAlignment="1">
      <alignment horizontal="lef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vertical="center" shrinkToFit="1"/>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0" xfId="0" applyFont="1" applyAlignment="1">
      <alignment horizontal="left" vertical="center"/>
    </xf>
    <xf numFmtId="0" fontId="7" fillId="2" borderId="1" xfId="0" applyFont="1" applyFill="1" applyBorder="1" applyAlignment="1">
      <alignment horizontal="left" vertical="center"/>
    </xf>
    <xf numFmtId="0" fontId="7" fillId="0" borderId="1" xfId="0" applyFont="1" applyBorder="1" applyAlignment="1">
      <alignment horizontal="left" vertical="top" wrapText="1"/>
    </xf>
    <xf numFmtId="0" fontId="7" fillId="0" borderId="0" xfId="0" applyFont="1" applyAlignment="1">
      <alignment horizontal="left" vertical="center" wrapText="1"/>
    </xf>
    <xf numFmtId="0" fontId="7" fillId="0" borderId="3"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9" fillId="3" borderId="1" xfId="0" applyFont="1" applyFill="1" applyBorder="1" applyAlignment="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lignment vertical="center"/>
    </xf>
    <xf numFmtId="0" fontId="7" fillId="3" borderId="1" xfId="0" applyFont="1" applyFill="1" applyBorder="1" applyAlignment="1">
      <alignment horizontal="center" vertical="center"/>
    </xf>
    <xf numFmtId="0" fontId="7" fillId="4" borderId="1" xfId="0" applyFont="1" applyFill="1" applyBorder="1" applyAlignment="1">
      <alignment horizontal="left" vertical="center"/>
    </xf>
    <xf numFmtId="0" fontId="7" fillId="3" borderId="1" xfId="0" applyFont="1" applyFill="1" applyBorder="1">
      <alignment vertical="center"/>
    </xf>
    <xf numFmtId="0" fontId="7" fillId="0" borderId="11" xfId="0" applyFont="1" applyBorder="1" applyAlignment="1">
      <alignment horizontal="left" vertical="center"/>
    </xf>
    <xf numFmtId="0" fontId="2" fillId="6" borderId="1" xfId="0" applyFont="1" applyFill="1" applyBorder="1" applyAlignment="1">
      <alignment horizontal="left" vertical="center"/>
    </xf>
    <xf numFmtId="0" fontId="7" fillId="2" borderId="4" xfId="0" applyFont="1" applyFill="1" applyBorder="1" applyAlignment="1">
      <alignment horizontal="left" vertical="center"/>
    </xf>
    <xf numFmtId="0" fontId="8" fillId="0" borderId="4" xfId="0" applyFont="1" applyBorder="1" applyAlignment="1">
      <alignment horizontal="left" vertical="center" wrapText="1"/>
    </xf>
    <xf numFmtId="0" fontId="8" fillId="2" borderId="12" xfId="0" applyFont="1" applyFill="1" applyBorder="1" applyAlignment="1">
      <alignment horizontal="left" vertical="center" wrapText="1"/>
    </xf>
    <xf numFmtId="0" fontId="7" fillId="0" borderId="14" xfId="0" applyFont="1" applyBorder="1" applyAlignment="1">
      <alignment horizontal="left" vertical="center"/>
    </xf>
    <xf numFmtId="0" fontId="7" fillId="0" borderId="14" xfId="0" applyFont="1" applyBorder="1" applyAlignment="1">
      <alignment horizontal="left" vertical="center" wrapText="1"/>
    </xf>
    <xf numFmtId="0" fontId="8" fillId="2" borderId="12" xfId="0" applyFont="1" applyFill="1" applyBorder="1" applyAlignment="1">
      <alignment horizontal="left" vertical="top"/>
    </xf>
    <xf numFmtId="0" fontId="8" fillId="0" borderId="13" xfId="0" applyFont="1" applyBorder="1" applyAlignment="1">
      <alignment horizontal="left" vertical="top" wrapText="1"/>
    </xf>
    <xf numFmtId="0" fontId="2" fillId="0" borderId="6" xfId="0" applyFont="1" applyBorder="1" applyAlignment="1">
      <alignment horizontal="left" vertical="center"/>
    </xf>
    <xf numFmtId="0" fontId="8" fillId="0" borderId="13" xfId="0" applyFont="1" applyBorder="1" applyAlignment="1">
      <alignment horizontal="left" vertical="center" wrapText="1"/>
    </xf>
    <xf numFmtId="0" fontId="10" fillId="0" borderId="0" xfId="0" applyFont="1" applyAlignment="1">
      <alignment horizontal="center" vertical="center" wrapText="1"/>
    </xf>
    <xf numFmtId="0" fontId="2" fillId="0" borderId="8" xfId="0" applyFont="1" applyBorder="1" applyAlignment="1">
      <alignment horizontal="left" vertical="center"/>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11" fillId="0" borderId="13" xfId="0" applyFont="1" applyBorder="1" applyAlignment="1">
      <alignment horizontal="left" vertical="top"/>
    </xf>
    <xf numFmtId="0" fontId="2" fillId="0" borderId="4"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476250</xdr:colOff>
      <xdr:row>1</xdr:row>
      <xdr:rowOff>123826</xdr:rowOff>
    </xdr:from>
    <xdr:to>
      <xdr:col>3</xdr:col>
      <xdr:colOff>6210300</xdr:colOff>
      <xdr:row>8</xdr:row>
      <xdr:rowOff>19051</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504950" y="304801"/>
          <a:ext cx="6276975" cy="11620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400" b="1">
              <a:solidFill>
                <a:schemeClr val="tx1"/>
              </a:solidFill>
              <a:latin typeface="+mn-ea"/>
              <a:ea typeface="+mn-ea"/>
            </a:rPr>
            <a:t>I&amp;A</a:t>
          </a:r>
          <a:r>
            <a:rPr kumimoji="1" lang="ja-JP" altLang="en-US" sz="1400" b="1">
              <a:solidFill>
                <a:schemeClr val="tx1"/>
              </a:solidFill>
              <a:latin typeface="+mn-ea"/>
              <a:ea typeface="+mn-ea"/>
            </a:rPr>
            <a:t>視察チェックリストの回答入力方法</a:t>
          </a:r>
          <a:endParaRPr kumimoji="1" lang="en-US" altLang="ja-JP" sz="1400" b="1">
            <a:solidFill>
              <a:schemeClr val="tx1"/>
            </a:solidFill>
            <a:latin typeface="+mn-ea"/>
            <a:ea typeface="+mn-ea"/>
          </a:endParaRPr>
        </a:p>
        <a:p>
          <a:pPr algn="l"/>
          <a:r>
            <a:rPr kumimoji="1" lang="ja-JP" altLang="en-US" sz="1100">
              <a:solidFill>
                <a:schemeClr val="tx1"/>
              </a:solidFill>
              <a:latin typeface="+mn-ea"/>
              <a:ea typeface="+mn-ea"/>
            </a:rPr>
            <a:t>各確認事項に、「</a:t>
          </a:r>
          <a:r>
            <a:rPr kumimoji="1" lang="ja-JP" altLang="en-US" sz="1100" b="1">
              <a:solidFill>
                <a:schemeClr val="tx1"/>
              </a:solidFill>
              <a:latin typeface="+mn-ea"/>
              <a:ea typeface="+mn-ea"/>
            </a:rPr>
            <a:t>はい</a:t>
          </a:r>
          <a:r>
            <a:rPr kumimoji="1" lang="ja-JP" altLang="en-US" sz="1100">
              <a:solidFill>
                <a:schemeClr val="tx1"/>
              </a:solidFill>
              <a:latin typeface="+mn-ea"/>
              <a:ea typeface="+mn-ea"/>
            </a:rPr>
            <a:t>」は</a:t>
          </a:r>
          <a:r>
            <a:rPr kumimoji="1" lang="en-US" altLang="ja-JP" sz="1100" b="1">
              <a:solidFill>
                <a:schemeClr val="tx1"/>
              </a:solidFill>
              <a:latin typeface="+mn-ea"/>
              <a:ea typeface="+mn-ea"/>
            </a:rPr>
            <a:t>1</a:t>
          </a:r>
          <a:r>
            <a:rPr kumimoji="1" lang="ja-JP" altLang="en-US" sz="1100">
              <a:solidFill>
                <a:schemeClr val="tx1"/>
              </a:solidFill>
              <a:latin typeface="+mn-ea"/>
              <a:ea typeface="+mn-ea"/>
            </a:rPr>
            <a:t>を、「</a:t>
          </a:r>
          <a:r>
            <a:rPr kumimoji="1" lang="ja-JP" altLang="en-US" sz="1100" b="1">
              <a:solidFill>
                <a:schemeClr val="tx1"/>
              </a:solidFill>
              <a:latin typeface="+mn-ea"/>
              <a:ea typeface="+mn-ea"/>
            </a:rPr>
            <a:t>いいえ</a:t>
          </a:r>
          <a:r>
            <a:rPr kumimoji="1" lang="ja-JP" altLang="en-US" sz="1100">
              <a:solidFill>
                <a:schemeClr val="tx1"/>
              </a:solidFill>
              <a:latin typeface="+mn-ea"/>
              <a:ea typeface="+mn-ea"/>
            </a:rPr>
            <a:t>」は</a:t>
          </a:r>
          <a:r>
            <a:rPr kumimoji="1" lang="en-US" altLang="ja-JP" sz="1100" b="1">
              <a:solidFill>
                <a:schemeClr val="tx1"/>
              </a:solidFill>
              <a:latin typeface="+mn-ea"/>
              <a:ea typeface="+mn-ea"/>
            </a:rPr>
            <a:t>2</a:t>
          </a:r>
          <a:r>
            <a:rPr kumimoji="1" lang="ja-JP" altLang="en-US" sz="1100">
              <a:solidFill>
                <a:schemeClr val="tx1"/>
              </a:solidFill>
              <a:latin typeface="+mn-ea"/>
              <a:ea typeface="+mn-ea"/>
            </a:rPr>
            <a:t>を、「</a:t>
          </a:r>
          <a:r>
            <a:rPr kumimoji="1" lang="ja-JP" altLang="en-US" sz="1100" b="1">
              <a:solidFill>
                <a:schemeClr val="tx1"/>
              </a:solidFill>
              <a:latin typeface="+mn-ea"/>
              <a:ea typeface="+mn-ea"/>
            </a:rPr>
            <a:t>その他</a:t>
          </a:r>
          <a:r>
            <a:rPr kumimoji="1" lang="ja-JP" altLang="en-US" sz="1100">
              <a:solidFill>
                <a:schemeClr val="tx1"/>
              </a:solidFill>
              <a:latin typeface="+mn-ea"/>
              <a:ea typeface="+mn-ea"/>
            </a:rPr>
            <a:t>」は</a:t>
          </a:r>
          <a:r>
            <a:rPr kumimoji="1" lang="en-US" altLang="ja-JP" sz="1100" b="1">
              <a:solidFill>
                <a:schemeClr val="tx1"/>
              </a:solidFill>
              <a:latin typeface="+mn-ea"/>
              <a:ea typeface="+mn-ea"/>
            </a:rPr>
            <a:t>3</a:t>
          </a:r>
          <a:r>
            <a:rPr kumimoji="1" lang="ja-JP" altLang="en-US" sz="1100">
              <a:solidFill>
                <a:schemeClr val="tx1"/>
              </a:solidFill>
              <a:latin typeface="+mn-ea"/>
              <a:ea typeface="+mn-ea"/>
            </a:rPr>
            <a:t>を</a:t>
          </a:r>
          <a:r>
            <a:rPr kumimoji="1" lang="ja-JP" altLang="en-US" sz="1100" b="1">
              <a:solidFill>
                <a:schemeClr val="tx1"/>
              </a:solidFill>
              <a:latin typeface="+mn-ea"/>
              <a:ea typeface="+mn-ea"/>
            </a:rPr>
            <a:t>青色セルの回答欄に入力</a:t>
          </a:r>
          <a:r>
            <a:rPr kumimoji="1" lang="ja-JP" altLang="en-US" sz="1100">
              <a:solidFill>
                <a:schemeClr val="tx1"/>
              </a:solidFill>
              <a:latin typeface="+mn-ea"/>
              <a:ea typeface="+mn-ea"/>
            </a:rPr>
            <a:t>してください。</a:t>
          </a:r>
          <a:endParaRPr kumimoji="1" lang="en-US" altLang="ja-JP" sz="1100">
            <a:solidFill>
              <a:schemeClr val="tx1"/>
            </a:solidFill>
            <a:latin typeface="+mn-ea"/>
            <a:ea typeface="+mn-ea"/>
          </a:endParaRPr>
        </a:p>
        <a:p>
          <a:pPr algn="l"/>
          <a:r>
            <a:rPr kumimoji="1" lang="en-US" altLang="ja-JP" sz="1000">
              <a:solidFill>
                <a:schemeClr val="tx1"/>
              </a:solidFill>
              <a:latin typeface="+mn-ea"/>
              <a:ea typeface="+mn-ea"/>
            </a:rPr>
            <a:t>      ※</a:t>
          </a:r>
          <a:r>
            <a:rPr kumimoji="1" lang="ja-JP" altLang="en-US" sz="1000">
              <a:solidFill>
                <a:schemeClr val="tx1"/>
              </a:solidFill>
              <a:latin typeface="+mn-ea"/>
              <a:ea typeface="+mn-ea"/>
            </a:rPr>
            <a:t>薄赤色のセルに、結果が自動的に表示されます。入力番号が不適切な場合は「入力ミス」と表示されます。</a:t>
          </a:r>
          <a:endParaRPr kumimoji="1" lang="en-US" altLang="ja-JP" sz="1000">
            <a:solidFill>
              <a:schemeClr val="tx1"/>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「その他」を入力した時は、「補足欄」に説明を入力してください。</a:t>
          </a:r>
          <a:endParaRPr lang="ja-JP" altLang="ja-JP">
            <a:solidFill>
              <a:schemeClr val="tx1"/>
            </a:solidFill>
            <a:effectLst/>
          </a:endParaRPr>
        </a:p>
        <a:p>
          <a:pPr algn="l"/>
          <a:endParaRPr kumimoji="1" lang="ja-JP" altLang="en-US" sz="1100">
            <a:solidFill>
              <a:schemeClr val="tx1"/>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67"/>
  <sheetViews>
    <sheetView zoomScaleNormal="100" workbookViewId="0">
      <selection activeCell="E30" sqref="E30"/>
    </sheetView>
  </sheetViews>
  <sheetFormatPr defaultRowHeight="13.2" x14ac:dyDescent="0.2"/>
  <cols>
    <col min="1" max="1" width="9.109375" style="1"/>
    <col min="2" max="2" width="5.109375" style="1" customWidth="1"/>
    <col min="3" max="3" width="6.6640625" style="1" customWidth="1"/>
    <col min="4" max="4" width="13.77734375" style="1" customWidth="1"/>
    <col min="5" max="5" width="18.109375" style="1" customWidth="1"/>
    <col min="6" max="6" width="19.6640625" style="1" customWidth="1"/>
    <col min="7" max="7" width="13.33203125" style="1" customWidth="1"/>
    <col min="8" max="8" width="8" style="1" customWidth="1"/>
    <col min="9" max="9" width="15.21875" style="1" customWidth="1"/>
    <col min="10" max="10" width="4.44140625" style="1" customWidth="1"/>
    <col min="11" max="11" width="24" style="1" customWidth="1"/>
    <col min="12" max="12" width="12.77734375" style="1" customWidth="1"/>
    <col min="13" max="257" width="9.109375" style="1"/>
    <col min="258" max="258" width="5.109375" style="1" customWidth="1"/>
    <col min="259" max="259" width="6.6640625" style="1" customWidth="1"/>
    <col min="260" max="260" width="13.77734375" style="1" customWidth="1"/>
    <col min="261" max="261" width="18.109375" style="1" customWidth="1"/>
    <col min="262" max="262" width="19.6640625" style="1" customWidth="1"/>
    <col min="263" max="263" width="13.33203125" style="1" customWidth="1"/>
    <col min="264" max="264" width="8" style="1" customWidth="1"/>
    <col min="265" max="265" width="15.21875" style="1" customWidth="1"/>
    <col min="266" max="266" width="4.44140625" style="1" customWidth="1"/>
    <col min="267" max="267" width="24" style="1" customWidth="1"/>
    <col min="268" max="268" width="12.77734375" style="1" customWidth="1"/>
    <col min="269" max="513" width="9.109375" style="1"/>
    <col min="514" max="514" width="5.109375" style="1" customWidth="1"/>
    <col min="515" max="515" width="6.6640625" style="1" customWidth="1"/>
    <col min="516" max="516" width="13.77734375" style="1" customWidth="1"/>
    <col min="517" max="517" width="18.109375" style="1" customWidth="1"/>
    <col min="518" max="518" width="19.6640625" style="1" customWidth="1"/>
    <col min="519" max="519" width="13.33203125" style="1" customWidth="1"/>
    <col min="520" max="520" width="8" style="1" customWidth="1"/>
    <col min="521" max="521" width="15.21875" style="1" customWidth="1"/>
    <col min="522" max="522" width="4.44140625" style="1" customWidth="1"/>
    <col min="523" max="523" width="24" style="1" customWidth="1"/>
    <col min="524" max="524" width="12.77734375" style="1" customWidth="1"/>
    <col min="525" max="769" width="9.109375" style="1"/>
    <col min="770" max="770" width="5.109375" style="1" customWidth="1"/>
    <col min="771" max="771" width="6.6640625" style="1" customWidth="1"/>
    <col min="772" max="772" width="13.77734375" style="1" customWidth="1"/>
    <col min="773" max="773" width="18.109375" style="1" customWidth="1"/>
    <col min="774" max="774" width="19.6640625" style="1" customWidth="1"/>
    <col min="775" max="775" width="13.33203125" style="1" customWidth="1"/>
    <col min="776" max="776" width="8" style="1" customWidth="1"/>
    <col min="777" max="777" width="15.21875" style="1" customWidth="1"/>
    <col min="778" max="778" width="4.44140625" style="1" customWidth="1"/>
    <col min="779" max="779" width="24" style="1" customWidth="1"/>
    <col min="780" max="780" width="12.77734375" style="1" customWidth="1"/>
    <col min="781" max="1025" width="9.109375" style="1"/>
    <col min="1026" max="1026" width="5.109375" style="1" customWidth="1"/>
    <col min="1027" max="1027" width="6.6640625" style="1" customWidth="1"/>
    <col min="1028" max="1028" width="13.77734375" style="1" customWidth="1"/>
    <col min="1029" max="1029" width="18.109375" style="1" customWidth="1"/>
    <col min="1030" max="1030" width="19.6640625" style="1" customWidth="1"/>
    <col min="1031" max="1031" width="13.33203125" style="1" customWidth="1"/>
    <col min="1032" max="1032" width="8" style="1" customWidth="1"/>
    <col min="1033" max="1033" width="15.21875" style="1" customWidth="1"/>
    <col min="1034" max="1034" width="4.44140625" style="1" customWidth="1"/>
    <col min="1035" max="1035" width="24" style="1" customWidth="1"/>
    <col min="1036" max="1036" width="12.77734375" style="1" customWidth="1"/>
    <col min="1037" max="1281" width="9.109375" style="1"/>
    <col min="1282" max="1282" width="5.109375" style="1" customWidth="1"/>
    <col min="1283" max="1283" width="6.6640625" style="1" customWidth="1"/>
    <col min="1284" max="1284" width="13.77734375" style="1" customWidth="1"/>
    <col min="1285" max="1285" width="18.109375" style="1" customWidth="1"/>
    <col min="1286" max="1286" width="19.6640625" style="1" customWidth="1"/>
    <col min="1287" max="1287" width="13.33203125" style="1" customWidth="1"/>
    <col min="1288" max="1288" width="8" style="1" customWidth="1"/>
    <col min="1289" max="1289" width="15.21875" style="1" customWidth="1"/>
    <col min="1290" max="1290" width="4.44140625" style="1" customWidth="1"/>
    <col min="1291" max="1291" width="24" style="1" customWidth="1"/>
    <col min="1292" max="1292" width="12.77734375" style="1" customWidth="1"/>
    <col min="1293" max="1537" width="9.109375" style="1"/>
    <col min="1538" max="1538" width="5.109375" style="1" customWidth="1"/>
    <col min="1539" max="1539" width="6.6640625" style="1" customWidth="1"/>
    <col min="1540" max="1540" width="13.77734375" style="1" customWidth="1"/>
    <col min="1541" max="1541" width="18.109375" style="1" customWidth="1"/>
    <col min="1542" max="1542" width="19.6640625" style="1" customWidth="1"/>
    <col min="1543" max="1543" width="13.33203125" style="1" customWidth="1"/>
    <col min="1544" max="1544" width="8" style="1" customWidth="1"/>
    <col min="1545" max="1545" width="15.21875" style="1" customWidth="1"/>
    <col min="1546" max="1546" width="4.44140625" style="1" customWidth="1"/>
    <col min="1547" max="1547" width="24" style="1" customWidth="1"/>
    <col min="1548" max="1548" width="12.77734375" style="1" customWidth="1"/>
    <col min="1549" max="1793" width="9.109375" style="1"/>
    <col min="1794" max="1794" width="5.109375" style="1" customWidth="1"/>
    <col min="1795" max="1795" width="6.6640625" style="1" customWidth="1"/>
    <col min="1796" max="1796" width="13.77734375" style="1" customWidth="1"/>
    <col min="1797" max="1797" width="18.109375" style="1" customWidth="1"/>
    <col min="1798" max="1798" width="19.6640625" style="1" customWidth="1"/>
    <col min="1799" max="1799" width="13.33203125" style="1" customWidth="1"/>
    <col min="1800" max="1800" width="8" style="1" customWidth="1"/>
    <col min="1801" max="1801" width="15.21875" style="1" customWidth="1"/>
    <col min="1802" max="1802" width="4.44140625" style="1" customWidth="1"/>
    <col min="1803" max="1803" width="24" style="1" customWidth="1"/>
    <col min="1804" max="1804" width="12.77734375" style="1" customWidth="1"/>
    <col min="1805" max="2049" width="9.109375" style="1"/>
    <col min="2050" max="2050" width="5.109375" style="1" customWidth="1"/>
    <col min="2051" max="2051" width="6.6640625" style="1" customWidth="1"/>
    <col min="2052" max="2052" width="13.77734375" style="1" customWidth="1"/>
    <col min="2053" max="2053" width="18.109375" style="1" customWidth="1"/>
    <col min="2054" max="2054" width="19.6640625" style="1" customWidth="1"/>
    <col min="2055" max="2055" width="13.33203125" style="1" customWidth="1"/>
    <col min="2056" max="2056" width="8" style="1" customWidth="1"/>
    <col min="2057" max="2057" width="15.21875" style="1" customWidth="1"/>
    <col min="2058" max="2058" width="4.44140625" style="1" customWidth="1"/>
    <col min="2059" max="2059" width="24" style="1" customWidth="1"/>
    <col min="2060" max="2060" width="12.77734375" style="1" customWidth="1"/>
    <col min="2061" max="2305" width="9.109375" style="1"/>
    <col min="2306" max="2306" width="5.109375" style="1" customWidth="1"/>
    <col min="2307" max="2307" width="6.6640625" style="1" customWidth="1"/>
    <col min="2308" max="2308" width="13.77734375" style="1" customWidth="1"/>
    <col min="2309" max="2309" width="18.109375" style="1" customWidth="1"/>
    <col min="2310" max="2310" width="19.6640625" style="1" customWidth="1"/>
    <col min="2311" max="2311" width="13.33203125" style="1" customWidth="1"/>
    <col min="2312" max="2312" width="8" style="1" customWidth="1"/>
    <col min="2313" max="2313" width="15.21875" style="1" customWidth="1"/>
    <col min="2314" max="2314" width="4.44140625" style="1" customWidth="1"/>
    <col min="2315" max="2315" width="24" style="1" customWidth="1"/>
    <col min="2316" max="2316" width="12.77734375" style="1" customWidth="1"/>
    <col min="2317" max="2561" width="9.109375" style="1"/>
    <col min="2562" max="2562" width="5.109375" style="1" customWidth="1"/>
    <col min="2563" max="2563" width="6.6640625" style="1" customWidth="1"/>
    <col min="2564" max="2564" width="13.77734375" style="1" customWidth="1"/>
    <col min="2565" max="2565" width="18.109375" style="1" customWidth="1"/>
    <col min="2566" max="2566" width="19.6640625" style="1" customWidth="1"/>
    <col min="2567" max="2567" width="13.33203125" style="1" customWidth="1"/>
    <col min="2568" max="2568" width="8" style="1" customWidth="1"/>
    <col min="2569" max="2569" width="15.21875" style="1" customWidth="1"/>
    <col min="2570" max="2570" width="4.44140625" style="1" customWidth="1"/>
    <col min="2571" max="2571" width="24" style="1" customWidth="1"/>
    <col min="2572" max="2572" width="12.77734375" style="1" customWidth="1"/>
    <col min="2573" max="2817" width="9.109375" style="1"/>
    <col min="2818" max="2818" width="5.109375" style="1" customWidth="1"/>
    <col min="2819" max="2819" width="6.6640625" style="1" customWidth="1"/>
    <col min="2820" max="2820" width="13.77734375" style="1" customWidth="1"/>
    <col min="2821" max="2821" width="18.109375" style="1" customWidth="1"/>
    <col min="2822" max="2822" width="19.6640625" style="1" customWidth="1"/>
    <col min="2823" max="2823" width="13.33203125" style="1" customWidth="1"/>
    <col min="2824" max="2824" width="8" style="1" customWidth="1"/>
    <col min="2825" max="2825" width="15.21875" style="1" customWidth="1"/>
    <col min="2826" max="2826" width="4.44140625" style="1" customWidth="1"/>
    <col min="2827" max="2827" width="24" style="1" customWidth="1"/>
    <col min="2828" max="2828" width="12.77734375" style="1" customWidth="1"/>
    <col min="2829" max="3073" width="9.109375" style="1"/>
    <col min="3074" max="3074" width="5.109375" style="1" customWidth="1"/>
    <col min="3075" max="3075" width="6.6640625" style="1" customWidth="1"/>
    <col min="3076" max="3076" width="13.77734375" style="1" customWidth="1"/>
    <col min="3077" max="3077" width="18.109375" style="1" customWidth="1"/>
    <col min="3078" max="3078" width="19.6640625" style="1" customWidth="1"/>
    <col min="3079" max="3079" width="13.33203125" style="1" customWidth="1"/>
    <col min="3080" max="3080" width="8" style="1" customWidth="1"/>
    <col min="3081" max="3081" width="15.21875" style="1" customWidth="1"/>
    <col min="3082" max="3082" width="4.44140625" style="1" customWidth="1"/>
    <col min="3083" max="3083" width="24" style="1" customWidth="1"/>
    <col min="3084" max="3084" width="12.77734375" style="1" customWidth="1"/>
    <col min="3085" max="3329" width="9.109375" style="1"/>
    <col min="3330" max="3330" width="5.109375" style="1" customWidth="1"/>
    <col min="3331" max="3331" width="6.6640625" style="1" customWidth="1"/>
    <col min="3332" max="3332" width="13.77734375" style="1" customWidth="1"/>
    <col min="3333" max="3333" width="18.109375" style="1" customWidth="1"/>
    <col min="3334" max="3334" width="19.6640625" style="1" customWidth="1"/>
    <col min="3335" max="3335" width="13.33203125" style="1" customWidth="1"/>
    <col min="3336" max="3336" width="8" style="1" customWidth="1"/>
    <col min="3337" max="3337" width="15.21875" style="1" customWidth="1"/>
    <col min="3338" max="3338" width="4.44140625" style="1" customWidth="1"/>
    <col min="3339" max="3339" width="24" style="1" customWidth="1"/>
    <col min="3340" max="3340" width="12.77734375" style="1" customWidth="1"/>
    <col min="3341" max="3585" width="9.109375" style="1"/>
    <col min="3586" max="3586" width="5.109375" style="1" customWidth="1"/>
    <col min="3587" max="3587" width="6.6640625" style="1" customWidth="1"/>
    <col min="3588" max="3588" width="13.77734375" style="1" customWidth="1"/>
    <col min="3589" max="3589" width="18.109375" style="1" customWidth="1"/>
    <col min="3590" max="3590" width="19.6640625" style="1" customWidth="1"/>
    <col min="3591" max="3591" width="13.33203125" style="1" customWidth="1"/>
    <col min="3592" max="3592" width="8" style="1" customWidth="1"/>
    <col min="3593" max="3593" width="15.21875" style="1" customWidth="1"/>
    <col min="3594" max="3594" width="4.44140625" style="1" customWidth="1"/>
    <col min="3595" max="3595" width="24" style="1" customWidth="1"/>
    <col min="3596" max="3596" width="12.77734375" style="1" customWidth="1"/>
    <col min="3597" max="3841" width="9.109375" style="1"/>
    <col min="3842" max="3842" width="5.109375" style="1" customWidth="1"/>
    <col min="3843" max="3843" width="6.6640625" style="1" customWidth="1"/>
    <col min="3844" max="3844" width="13.77734375" style="1" customWidth="1"/>
    <col min="3845" max="3845" width="18.109375" style="1" customWidth="1"/>
    <col min="3846" max="3846" width="19.6640625" style="1" customWidth="1"/>
    <col min="3847" max="3847" width="13.33203125" style="1" customWidth="1"/>
    <col min="3848" max="3848" width="8" style="1" customWidth="1"/>
    <col min="3849" max="3849" width="15.21875" style="1" customWidth="1"/>
    <col min="3850" max="3850" width="4.44140625" style="1" customWidth="1"/>
    <col min="3851" max="3851" width="24" style="1" customWidth="1"/>
    <col min="3852" max="3852" width="12.77734375" style="1" customWidth="1"/>
    <col min="3853" max="4097" width="9.109375" style="1"/>
    <col min="4098" max="4098" width="5.109375" style="1" customWidth="1"/>
    <col min="4099" max="4099" width="6.6640625" style="1" customWidth="1"/>
    <col min="4100" max="4100" width="13.77734375" style="1" customWidth="1"/>
    <col min="4101" max="4101" width="18.109375" style="1" customWidth="1"/>
    <col min="4102" max="4102" width="19.6640625" style="1" customWidth="1"/>
    <col min="4103" max="4103" width="13.33203125" style="1" customWidth="1"/>
    <col min="4104" max="4104" width="8" style="1" customWidth="1"/>
    <col min="4105" max="4105" width="15.21875" style="1" customWidth="1"/>
    <col min="4106" max="4106" width="4.44140625" style="1" customWidth="1"/>
    <col min="4107" max="4107" width="24" style="1" customWidth="1"/>
    <col min="4108" max="4108" width="12.77734375" style="1" customWidth="1"/>
    <col min="4109" max="4353" width="9.109375" style="1"/>
    <col min="4354" max="4354" width="5.109375" style="1" customWidth="1"/>
    <col min="4355" max="4355" width="6.6640625" style="1" customWidth="1"/>
    <col min="4356" max="4356" width="13.77734375" style="1" customWidth="1"/>
    <col min="4357" max="4357" width="18.109375" style="1" customWidth="1"/>
    <col min="4358" max="4358" width="19.6640625" style="1" customWidth="1"/>
    <col min="4359" max="4359" width="13.33203125" style="1" customWidth="1"/>
    <col min="4360" max="4360" width="8" style="1" customWidth="1"/>
    <col min="4361" max="4361" width="15.21875" style="1" customWidth="1"/>
    <col min="4362" max="4362" width="4.44140625" style="1" customWidth="1"/>
    <col min="4363" max="4363" width="24" style="1" customWidth="1"/>
    <col min="4364" max="4364" width="12.77734375" style="1" customWidth="1"/>
    <col min="4365" max="4609" width="9.109375" style="1"/>
    <col min="4610" max="4610" width="5.109375" style="1" customWidth="1"/>
    <col min="4611" max="4611" width="6.6640625" style="1" customWidth="1"/>
    <col min="4612" max="4612" width="13.77734375" style="1" customWidth="1"/>
    <col min="4613" max="4613" width="18.109375" style="1" customWidth="1"/>
    <col min="4614" max="4614" width="19.6640625" style="1" customWidth="1"/>
    <col min="4615" max="4615" width="13.33203125" style="1" customWidth="1"/>
    <col min="4616" max="4616" width="8" style="1" customWidth="1"/>
    <col min="4617" max="4617" width="15.21875" style="1" customWidth="1"/>
    <col min="4618" max="4618" width="4.44140625" style="1" customWidth="1"/>
    <col min="4619" max="4619" width="24" style="1" customWidth="1"/>
    <col min="4620" max="4620" width="12.77734375" style="1" customWidth="1"/>
    <col min="4621" max="4865" width="9.109375" style="1"/>
    <col min="4866" max="4866" width="5.109375" style="1" customWidth="1"/>
    <col min="4867" max="4867" width="6.6640625" style="1" customWidth="1"/>
    <col min="4868" max="4868" width="13.77734375" style="1" customWidth="1"/>
    <col min="4869" max="4869" width="18.109375" style="1" customWidth="1"/>
    <col min="4870" max="4870" width="19.6640625" style="1" customWidth="1"/>
    <col min="4871" max="4871" width="13.33203125" style="1" customWidth="1"/>
    <col min="4872" max="4872" width="8" style="1" customWidth="1"/>
    <col min="4873" max="4873" width="15.21875" style="1" customWidth="1"/>
    <col min="4874" max="4874" width="4.44140625" style="1" customWidth="1"/>
    <col min="4875" max="4875" width="24" style="1" customWidth="1"/>
    <col min="4876" max="4876" width="12.77734375" style="1" customWidth="1"/>
    <col min="4877" max="5121" width="9.109375" style="1"/>
    <col min="5122" max="5122" width="5.109375" style="1" customWidth="1"/>
    <col min="5123" max="5123" width="6.6640625" style="1" customWidth="1"/>
    <col min="5124" max="5124" width="13.77734375" style="1" customWidth="1"/>
    <col min="5125" max="5125" width="18.109375" style="1" customWidth="1"/>
    <col min="5126" max="5126" width="19.6640625" style="1" customWidth="1"/>
    <col min="5127" max="5127" width="13.33203125" style="1" customWidth="1"/>
    <col min="5128" max="5128" width="8" style="1" customWidth="1"/>
    <col min="5129" max="5129" width="15.21875" style="1" customWidth="1"/>
    <col min="5130" max="5130" width="4.44140625" style="1" customWidth="1"/>
    <col min="5131" max="5131" width="24" style="1" customWidth="1"/>
    <col min="5132" max="5132" width="12.77734375" style="1" customWidth="1"/>
    <col min="5133" max="5377" width="9.109375" style="1"/>
    <col min="5378" max="5378" width="5.109375" style="1" customWidth="1"/>
    <col min="5379" max="5379" width="6.6640625" style="1" customWidth="1"/>
    <col min="5380" max="5380" width="13.77734375" style="1" customWidth="1"/>
    <col min="5381" max="5381" width="18.109375" style="1" customWidth="1"/>
    <col min="5382" max="5382" width="19.6640625" style="1" customWidth="1"/>
    <col min="5383" max="5383" width="13.33203125" style="1" customWidth="1"/>
    <col min="5384" max="5384" width="8" style="1" customWidth="1"/>
    <col min="5385" max="5385" width="15.21875" style="1" customWidth="1"/>
    <col min="5386" max="5386" width="4.44140625" style="1" customWidth="1"/>
    <col min="5387" max="5387" width="24" style="1" customWidth="1"/>
    <col min="5388" max="5388" width="12.77734375" style="1" customWidth="1"/>
    <col min="5389" max="5633" width="9.109375" style="1"/>
    <col min="5634" max="5634" width="5.109375" style="1" customWidth="1"/>
    <col min="5635" max="5635" width="6.6640625" style="1" customWidth="1"/>
    <col min="5636" max="5636" width="13.77734375" style="1" customWidth="1"/>
    <col min="5637" max="5637" width="18.109375" style="1" customWidth="1"/>
    <col min="5638" max="5638" width="19.6640625" style="1" customWidth="1"/>
    <col min="5639" max="5639" width="13.33203125" style="1" customWidth="1"/>
    <col min="5640" max="5640" width="8" style="1" customWidth="1"/>
    <col min="5641" max="5641" width="15.21875" style="1" customWidth="1"/>
    <col min="5642" max="5642" width="4.44140625" style="1" customWidth="1"/>
    <col min="5643" max="5643" width="24" style="1" customWidth="1"/>
    <col min="5644" max="5644" width="12.77734375" style="1" customWidth="1"/>
    <col min="5645" max="5889" width="9.109375" style="1"/>
    <col min="5890" max="5890" width="5.109375" style="1" customWidth="1"/>
    <col min="5891" max="5891" width="6.6640625" style="1" customWidth="1"/>
    <col min="5892" max="5892" width="13.77734375" style="1" customWidth="1"/>
    <col min="5893" max="5893" width="18.109375" style="1" customWidth="1"/>
    <col min="5894" max="5894" width="19.6640625" style="1" customWidth="1"/>
    <col min="5895" max="5895" width="13.33203125" style="1" customWidth="1"/>
    <col min="5896" max="5896" width="8" style="1" customWidth="1"/>
    <col min="5897" max="5897" width="15.21875" style="1" customWidth="1"/>
    <col min="5898" max="5898" width="4.44140625" style="1" customWidth="1"/>
    <col min="5899" max="5899" width="24" style="1" customWidth="1"/>
    <col min="5900" max="5900" width="12.77734375" style="1" customWidth="1"/>
    <col min="5901" max="6145" width="9.109375" style="1"/>
    <col min="6146" max="6146" width="5.109375" style="1" customWidth="1"/>
    <col min="6147" max="6147" width="6.6640625" style="1" customWidth="1"/>
    <col min="6148" max="6148" width="13.77734375" style="1" customWidth="1"/>
    <col min="6149" max="6149" width="18.109375" style="1" customWidth="1"/>
    <col min="6150" max="6150" width="19.6640625" style="1" customWidth="1"/>
    <col min="6151" max="6151" width="13.33203125" style="1" customWidth="1"/>
    <col min="6152" max="6152" width="8" style="1" customWidth="1"/>
    <col min="6153" max="6153" width="15.21875" style="1" customWidth="1"/>
    <col min="6154" max="6154" width="4.44140625" style="1" customWidth="1"/>
    <col min="6155" max="6155" width="24" style="1" customWidth="1"/>
    <col min="6156" max="6156" width="12.77734375" style="1" customWidth="1"/>
    <col min="6157" max="6401" width="9.109375" style="1"/>
    <col min="6402" max="6402" width="5.109375" style="1" customWidth="1"/>
    <col min="6403" max="6403" width="6.6640625" style="1" customWidth="1"/>
    <col min="6404" max="6404" width="13.77734375" style="1" customWidth="1"/>
    <col min="6405" max="6405" width="18.109375" style="1" customWidth="1"/>
    <col min="6406" max="6406" width="19.6640625" style="1" customWidth="1"/>
    <col min="6407" max="6407" width="13.33203125" style="1" customWidth="1"/>
    <col min="6408" max="6408" width="8" style="1" customWidth="1"/>
    <col min="6409" max="6409" width="15.21875" style="1" customWidth="1"/>
    <col min="6410" max="6410" width="4.44140625" style="1" customWidth="1"/>
    <col min="6411" max="6411" width="24" style="1" customWidth="1"/>
    <col min="6412" max="6412" width="12.77734375" style="1" customWidth="1"/>
    <col min="6413" max="6657" width="9.109375" style="1"/>
    <col min="6658" max="6658" width="5.109375" style="1" customWidth="1"/>
    <col min="6659" max="6659" width="6.6640625" style="1" customWidth="1"/>
    <col min="6660" max="6660" width="13.77734375" style="1" customWidth="1"/>
    <col min="6661" max="6661" width="18.109375" style="1" customWidth="1"/>
    <col min="6662" max="6662" width="19.6640625" style="1" customWidth="1"/>
    <col min="6663" max="6663" width="13.33203125" style="1" customWidth="1"/>
    <col min="6664" max="6664" width="8" style="1" customWidth="1"/>
    <col min="6665" max="6665" width="15.21875" style="1" customWidth="1"/>
    <col min="6666" max="6666" width="4.44140625" style="1" customWidth="1"/>
    <col min="6667" max="6667" width="24" style="1" customWidth="1"/>
    <col min="6668" max="6668" width="12.77734375" style="1" customWidth="1"/>
    <col min="6669" max="6913" width="9.109375" style="1"/>
    <col min="6914" max="6914" width="5.109375" style="1" customWidth="1"/>
    <col min="6915" max="6915" width="6.6640625" style="1" customWidth="1"/>
    <col min="6916" max="6916" width="13.77734375" style="1" customWidth="1"/>
    <col min="6917" max="6917" width="18.109375" style="1" customWidth="1"/>
    <col min="6918" max="6918" width="19.6640625" style="1" customWidth="1"/>
    <col min="6919" max="6919" width="13.33203125" style="1" customWidth="1"/>
    <col min="6920" max="6920" width="8" style="1" customWidth="1"/>
    <col min="6921" max="6921" width="15.21875" style="1" customWidth="1"/>
    <col min="6922" max="6922" width="4.44140625" style="1" customWidth="1"/>
    <col min="6923" max="6923" width="24" style="1" customWidth="1"/>
    <col min="6924" max="6924" width="12.77734375" style="1" customWidth="1"/>
    <col min="6925" max="7169" width="9.109375" style="1"/>
    <col min="7170" max="7170" width="5.109375" style="1" customWidth="1"/>
    <col min="7171" max="7171" width="6.6640625" style="1" customWidth="1"/>
    <col min="7172" max="7172" width="13.77734375" style="1" customWidth="1"/>
    <col min="7173" max="7173" width="18.109375" style="1" customWidth="1"/>
    <col min="7174" max="7174" width="19.6640625" style="1" customWidth="1"/>
    <col min="7175" max="7175" width="13.33203125" style="1" customWidth="1"/>
    <col min="7176" max="7176" width="8" style="1" customWidth="1"/>
    <col min="7177" max="7177" width="15.21875" style="1" customWidth="1"/>
    <col min="7178" max="7178" width="4.44140625" style="1" customWidth="1"/>
    <col min="7179" max="7179" width="24" style="1" customWidth="1"/>
    <col min="7180" max="7180" width="12.77734375" style="1" customWidth="1"/>
    <col min="7181" max="7425" width="9.109375" style="1"/>
    <col min="7426" max="7426" width="5.109375" style="1" customWidth="1"/>
    <col min="7427" max="7427" width="6.6640625" style="1" customWidth="1"/>
    <col min="7428" max="7428" width="13.77734375" style="1" customWidth="1"/>
    <col min="7429" max="7429" width="18.109375" style="1" customWidth="1"/>
    <col min="7430" max="7430" width="19.6640625" style="1" customWidth="1"/>
    <col min="7431" max="7431" width="13.33203125" style="1" customWidth="1"/>
    <col min="7432" max="7432" width="8" style="1" customWidth="1"/>
    <col min="7433" max="7433" width="15.21875" style="1" customWidth="1"/>
    <col min="7434" max="7434" width="4.44140625" style="1" customWidth="1"/>
    <col min="7435" max="7435" width="24" style="1" customWidth="1"/>
    <col min="7436" max="7436" width="12.77734375" style="1" customWidth="1"/>
    <col min="7437" max="7681" width="9.109375" style="1"/>
    <col min="7682" max="7682" width="5.109375" style="1" customWidth="1"/>
    <col min="7683" max="7683" width="6.6640625" style="1" customWidth="1"/>
    <col min="7684" max="7684" width="13.77734375" style="1" customWidth="1"/>
    <col min="7685" max="7685" width="18.109375" style="1" customWidth="1"/>
    <col min="7686" max="7686" width="19.6640625" style="1" customWidth="1"/>
    <col min="7687" max="7687" width="13.33203125" style="1" customWidth="1"/>
    <col min="7688" max="7688" width="8" style="1" customWidth="1"/>
    <col min="7689" max="7689" width="15.21875" style="1" customWidth="1"/>
    <col min="7690" max="7690" width="4.44140625" style="1" customWidth="1"/>
    <col min="7691" max="7691" width="24" style="1" customWidth="1"/>
    <col min="7692" max="7692" width="12.77734375" style="1" customWidth="1"/>
    <col min="7693" max="7937" width="9.109375" style="1"/>
    <col min="7938" max="7938" width="5.109375" style="1" customWidth="1"/>
    <col min="7939" max="7939" width="6.6640625" style="1" customWidth="1"/>
    <col min="7940" max="7940" width="13.77734375" style="1" customWidth="1"/>
    <col min="7941" max="7941" width="18.109375" style="1" customWidth="1"/>
    <col min="7942" max="7942" width="19.6640625" style="1" customWidth="1"/>
    <col min="7943" max="7943" width="13.33203125" style="1" customWidth="1"/>
    <col min="7944" max="7944" width="8" style="1" customWidth="1"/>
    <col min="7945" max="7945" width="15.21875" style="1" customWidth="1"/>
    <col min="7946" max="7946" width="4.44140625" style="1" customWidth="1"/>
    <col min="7947" max="7947" width="24" style="1" customWidth="1"/>
    <col min="7948" max="7948" width="12.77734375" style="1" customWidth="1"/>
    <col min="7949" max="8193" width="9.109375" style="1"/>
    <col min="8194" max="8194" width="5.109375" style="1" customWidth="1"/>
    <col min="8195" max="8195" width="6.6640625" style="1" customWidth="1"/>
    <col min="8196" max="8196" width="13.77734375" style="1" customWidth="1"/>
    <col min="8197" max="8197" width="18.109375" style="1" customWidth="1"/>
    <col min="8198" max="8198" width="19.6640625" style="1" customWidth="1"/>
    <col min="8199" max="8199" width="13.33203125" style="1" customWidth="1"/>
    <col min="8200" max="8200" width="8" style="1" customWidth="1"/>
    <col min="8201" max="8201" width="15.21875" style="1" customWidth="1"/>
    <col min="8202" max="8202" width="4.44140625" style="1" customWidth="1"/>
    <col min="8203" max="8203" width="24" style="1" customWidth="1"/>
    <col min="8204" max="8204" width="12.77734375" style="1" customWidth="1"/>
    <col min="8205" max="8449" width="9.109375" style="1"/>
    <col min="8450" max="8450" width="5.109375" style="1" customWidth="1"/>
    <col min="8451" max="8451" width="6.6640625" style="1" customWidth="1"/>
    <col min="8452" max="8452" width="13.77734375" style="1" customWidth="1"/>
    <col min="8453" max="8453" width="18.109375" style="1" customWidth="1"/>
    <col min="8454" max="8454" width="19.6640625" style="1" customWidth="1"/>
    <col min="8455" max="8455" width="13.33203125" style="1" customWidth="1"/>
    <col min="8456" max="8456" width="8" style="1" customWidth="1"/>
    <col min="8457" max="8457" width="15.21875" style="1" customWidth="1"/>
    <col min="8458" max="8458" width="4.44140625" style="1" customWidth="1"/>
    <col min="8459" max="8459" width="24" style="1" customWidth="1"/>
    <col min="8460" max="8460" width="12.77734375" style="1" customWidth="1"/>
    <col min="8461" max="8705" width="9.109375" style="1"/>
    <col min="8706" max="8706" width="5.109375" style="1" customWidth="1"/>
    <col min="8707" max="8707" width="6.6640625" style="1" customWidth="1"/>
    <col min="8708" max="8708" width="13.77734375" style="1" customWidth="1"/>
    <col min="8709" max="8709" width="18.109375" style="1" customWidth="1"/>
    <col min="8710" max="8710" width="19.6640625" style="1" customWidth="1"/>
    <col min="8711" max="8711" width="13.33203125" style="1" customWidth="1"/>
    <col min="8712" max="8712" width="8" style="1" customWidth="1"/>
    <col min="8713" max="8713" width="15.21875" style="1" customWidth="1"/>
    <col min="8714" max="8714" width="4.44140625" style="1" customWidth="1"/>
    <col min="8715" max="8715" width="24" style="1" customWidth="1"/>
    <col min="8716" max="8716" width="12.77734375" style="1" customWidth="1"/>
    <col min="8717" max="8961" width="9.109375" style="1"/>
    <col min="8962" max="8962" width="5.109375" style="1" customWidth="1"/>
    <col min="8963" max="8963" width="6.6640625" style="1" customWidth="1"/>
    <col min="8964" max="8964" width="13.77734375" style="1" customWidth="1"/>
    <col min="8965" max="8965" width="18.109375" style="1" customWidth="1"/>
    <col min="8966" max="8966" width="19.6640625" style="1" customWidth="1"/>
    <col min="8967" max="8967" width="13.33203125" style="1" customWidth="1"/>
    <col min="8968" max="8968" width="8" style="1" customWidth="1"/>
    <col min="8969" max="8969" width="15.21875" style="1" customWidth="1"/>
    <col min="8970" max="8970" width="4.44140625" style="1" customWidth="1"/>
    <col min="8971" max="8971" width="24" style="1" customWidth="1"/>
    <col min="8972" max="8972" width="12.77734375" style="1" customWidth="1"/>
    <col min="8973" max="9217" width="9.109375" style="1"/>
    <col min="9218" max="9218" width="5.109375" style="1" customWidth="1"/>
    <col min="9219" max="9219" width="6.6640625" style="1" customWidth="1"/>
    <col min="9220" max="9220" width="13.77734375" style="1" customWidth="1"/>
    <col min="9221" max="9221" width="18.109375" style="1" customWidth="1"/>
    <col min="9222" max="9222" width="19.6640625" style="1" customWidth="1"/>
    <col min="9223" max="9223" width="13.33203125" style="1" customWidth="1"/>
    <col min="9224" max="9224" width="8" style="1" customWidth="1"/>
    <col min="9225" max="9225" width="15.21875" style="1" customWidth="1"/>
    <col min="9226" max="9226" width="4.44140625" style="1" customWidth="1"/>
    <col min="9227" max="9227" width="24" style="1" customWidth="1"/>
    <col min="9228" max="9228" width="12.77734375" style="1" customWidth="1"/>
    <col min="9229" max="9473" width="9.109375" style="1"/>
    <col min="9474" max="9474" width="5.109375" style="1" customWidth="1"/>
    <col min="9475" max="9475" width="6.6640625" style="1" customWidth="1"/>
    <col min="9476" max="9476" width="13.77734375" style="1" customWidth="1"/>
    <col min="9477" max="9477" width="18.109375" style="1" customWidth="1"/>
    <col min="9478" max="9478" width="19.6640625" style="1" customWidth="1"/>
    <col min="9479" max="9479" width="13.33203125" style="1" customWidth="1"/>
    <col min="9480" max="9480" width="8" style="1" customWidth="1"/>
    <col min="9481" max="9481" width="15.21875" style="1" customWidth="1"/>
    <col min="9482" max="9482" width="4.44140625" style="1" customWidth="1"/>
    <col min="9483" max="9483" width="24" style="1" customWidth="1"/>
    <col min="9484" max="9484" width="12.77734375" style="1" customWidth="1"/>
    <col min="9485" max="9729" width="9.109375" style="1"/>
    <col min="9730" max="9730" width="5.109375" style="1" customWidth="1"/>
    <col min="9731" max="9731" width="6.6640625" style="1" customWidth="1"/>
    <col min="9732" max="9732" width="13.77734375" style="1" customWidth="1"/>
    <col min="9733" max="9733" width="18.109375" style="1" customWidth="1"/>
    <col min="9734" max="9734" width="19.6640625" style="1" customWidth="1"/>
    <col min="9735" max="9735" width="13.33203125" style="1" customWidth="1"/>
    <col min="9736" max="9736" width="8" style="1" customWidth="1"/>
    <col min="9737" max="9737" width="15.21875" style="1" customWidth="1"/>
    <col min="9738" max="9738" width="4.44140625" style="1" customWidth="1"/>
    <col min="9739" max="9739" width="24" style="1" customWidth="1"/>
    <col min="9740" max="9740" width="12.77734375" style="1" customWidth="1"/>
    <col min="9741" max="9985" width="9.109375" style="1"/>
    <col min="9986" max="9986" width="5.109375" style="1" customWidth="1"/>
    <col min="9987" max="9987" width="6.6640625" style="1" customWidth="1"/>
    <col min="9988" max="9988" width="13.77734375" style="1" customWidth="1"/>
    <col min="9989" max="9989" width="18.109375" style="1" customWidth="1"/>
    <col min="9990" max="9990" width="19.6640625" style="1" customWidth="1"/>
    <col min="9991" max="9991" width="13.33203125" style="1" customWidth="1"/>
    <col min="9992" max="9992" width="8" style="1" customWidth="1"/>
    <col min="9993" max="9993" width="15.21875" style="1" customWidth="1"/>
    <col min="9994" max="9994" width="4.44140625" style="1" customWidth="1"/>
    <col min="9995" max="9995" width="24" style="1" customWidth="1"/>
    <col min="9996" max="9996" width="12.77734375" style="1" customWidth="1"/>
    <col min="9997" max="10241" width="9.109375" style="1"/>
    <col min="10242" max="10242" width="5.109375" style="1" customWidth="1"/>
    <col min="10243" max="10243" width="6.6640625" style="1" customWidth="1"/>
    <col min="10244" max="10244" width="13.77734375" style="1" customWidth="1"/>
    <col min="10245" max="10245" width="18.109375" style="1" customWidth="1"/>
    <col min="10246" max="10246" width="19.6640625" style="1" customWidth="1"/>
    <col min="10247" max="10247" width="13.33203125" style="1" customWidth="1"/>
    <col min="10248" max="10248" width="8" style="1" customWidth="1"/>
    <col min="10249" max="10249" width="15.21875" style="1" customWidth="1"/>
    <col min="10250" max="10250" width="4.44140625" style="1" customWidth="1"/>
    <col min="10251" max="10251" width="24" style="1" customWidth="1"/>
    <col min="10252" max="10252" width="12.77734375" style="1" customWidth="1"/>
    <col min="10253" max="10497" width="9.109375" style="1"/>
    <col min="10498" max="10498" width="5.109375" style="1" customWidth="1"/>
    <col min="10499" max="10499" width="6.6640625" style="1" customWidth="1"/>
    <col min="10500" max="10500" width="13.77734375" style="1" customWidth="1"/>
    <col min="10501" max="10501" width="18.109375" style="1" customWidth="1"/>
    <col min="10502" max="10502" width="19.6640625" style="1" customWidth="1"/>
    <col min="10503" max="10503" width="13.33203125" style="1" customWidth="1"/>
    <col min="10504" max="10504" width="8" style="1" customWidth="1"/>
    <col min="10505" max="10505" width="15.21875" style="1" customWidth="1"/>
    <col min="10506" max="10506" width="4.44140625" style="1" customWidth="1"/>
    <col min="10507" max="10507" width="24" style="1" customWidth="1"/>
    <col min="10508" max="10508" width="12.77734375" style="1" customWidth="1"/>
    <col min="10509" max="10753" width="9.109375" style="1"/>
    <col min="10754" max="10754" width="5.109375" style="1" customWidth="1"/>
    <col min="10755" max="10755" width="6.6640625" style="1" customWidth="1"/>
    <col min="10756" max="10756" width="13.77734375" style="1" customWidth="1"/>
    <col min="10757" max="10757" width="18.109375" style="1" customWidth="1"/>
    <col min="10758" max="10758" width="19.6640625" style="1" customWidth="1"/>
    <col min="10759" max="10759" width="13.33203125" style="1" customWidth="1"/>
    <col min="10760" max="10760" width="8" style="1" customWidth="1"/>
    <col min="10761" max="10761" width="15.21875" style="1" customWidth="1"/>
    <col min="10762" max="10762" width="4.44140625" style="1" customWidth="1"/>
    <col min="10763" max="10763" width="24" style="1" customWidth="1"/>
    <col min="10764" max="10764" width="12.77734375" style="1" customWidth="1"/>
    <col min="10765" max="11009" width="9.109375" style="1"/>
    <col min="11010" max="11010" width="5.109375" style="1" customWidth="1"/>
    <col min="11011" max="11011" width="6.6640625" style="1" customWidth="1"/>
    <col min="11012" max="11012" width="13.77734375" style="1" customWidth="1"/>
    <col min="11013" max="11013" width="18.109375" style="1" customWidth="1"/>
    <col min="11014" max="11014" width="19.6640625" style="1" customWidth="1"/>
    <col min="11015" max="11015" width="13.33203125" style="1" customWidth="1"/>
    <col min="11016" max="11016" width="8" style="1" customWidth="1"/>
    <col min="11017" max="11017" width="15.21875" style="1" customWidth="1"/>
    <col min="11018" max="11018" width="4.44140625" style="1" customWidth="1"/>
    <col min="11019" max="11019" width="24" style="1" customWidth="1"/>
    <col min="11020" max="11020" width="12.77734375" style="1" customWidth="1"/>
    <col min="11021" max="11265" width="9.109375" style="1"/>
    <col min="11266" max="11266" width="5.109375" style="1" customWidth="1"/>
    <col min="11267" max="11267" width="6.6640625" style="1" customWidth="1"/>
    <col min="11268" max="11268" width="13.77734375" style="1" customWidth="1"/>
    <col min="11269" max="11269" width="18.109375" style="1" customWidth="1"/>
    <col min="11270" max="11270" width="19.6640625" style="1" customWidth="1"/>
    <col min="11271" max="11271" width="13.33203125" style="1" customWidth="1"/>
    <col min="11272" max="11272" width="8" style="1" customWidth="1"/>
    <col min="11273" max="11273" width="15.21875" style="1" customWidth="1"/>
    <col min="11274" max="11274" width="4.44140625" style="1" customWidth="1"/>
    <col min="11275" max="11275" width="24" style="1" customWidth="1"/>
    <col min="11276" max="11276" width="12.77734375" style="1" customWidth="1"/>
    <col min="11277" max="11521" width="9.109375" style="1"/>
    <col min="11522" max="11522" width="5.109375" style="1" customWidth="1"/>
    <col min="11523" max="11523" width="6.6640625" style="1" customWidth="1"/>
    <col min="11524" max="11524" width="13.77734375" style="1" customWidth="1"/>
    <col min="11525" max="11525" width="18.109375" style="1" customWidth="1"/>
    <col min="11526" max="11526" width="19.6640625" style="1" customWidth="1"/>
    <col min="11527" max="11527" width="13.33203125" style="1" customWidth="1"/>
    <col min="11528" max="11528" width="8" style="1" customWidth="1"/>
    <col min="11529" max="11529" width="15.21875" style="1" customWidth="1"/>
    <col min="11530" max="11530" width="4.44140625" style="1" customWidth="1"/>
    <col min="11531" max="11531" width="24" style="1" customWidth="1"/>
    <col min="11532" max="11532" width="12.77734375" style="1" customWidth="1"/>
    <col min="11533" max="11777" width="9.109375" style="1"/>
    <col min="11778" max="11778" width="5.109375" style="1" customWidth="1"/>
    <col min="11779" max="11779" width="6.6640625" style="1" customWidth="1"/>
    <col min="11780" max="11780" width="13.77734375" style="1" customWidth="1"/>
    <col min="11781" max="11781" width="18.109375" style="1" customWidth="1"/>
    <col min="11782" max="11782" width="19.6640625" style="1" customWidth="1"/>
    <col min="11783" max="11783" width="13.33203125" style="1" customWidth="1"/>
    <col min="11784" max="11784" width="8" style="1" customWidth="1"/>
    <col min="11785" max="11785" width="15.21875" style="1" customWidth="1"/>
    <col min="11786" max="11786" width="4.44140625" style="1" customWidth="1"/>
    <col min="11787" max="11787" width="24" style="1" customWidth="1"/>
    <col min="11788" max="11788" width="12.77734375" style="1" customWidth="1"/>
    <col min="11789" max="12033" width="9.109375" style="1"/>
    <col min="12034" max="12034" width="5.109375" style="1" customWidth="1"/>
    <col min="12035" max="12035" width="6.6640625" style="1" customWidth="1"/>
    <col min="12036" max="12036" width="13.77734375" style="1" customWidth="1"/>
    <col min="12037" max="12037" width="18.109375" style="1" customWidth="1"/>
    <col min="12038" max="12038" width="19.6640625" style="1" customWidth="1"/>
    <col min="12039" max="12039" width="13.33203125" style="1" customWidth="1"/>
    <col min="12040" max="12040" width="8" style="1" customWidth="1"/>
    <col min="12041" max="12041" width="15.21875" style="1" customWidth="1"/>
    <col min="12042" max="12042" width="4.44140625" style="1" customWidth="1"/>
    <col min="12043" max="12043" width="24" style="1" customWidth="1"/>
    <col min="12044" max="12044" width="12.77734375" style="1" customWidth="1"/>
    <col min="12045" max="12289" width="9.109375" style="1"/>
    <col min="12290" max="12290" width="5.109375" style="1" customWidth="1"/>
    <col min="12291" max="12291" width="6.6640625" style="1" customWidth="1"/>
    <col min="12292" max="12292" width="13.77734375" style="1" customWidth="1"/>
    <col min="12293" max="12293" width="18.109375" style="1" customWidth="1"/>
    <col min="12294" max="12294" width="19.6640625" style="1" customWidth="1"/>
    <col min="12295" max="12295" width="13.33203125" style="1" customWidth="1"/>
    <col min="12296" max="12296" width="8" style="1" customWidth="1"/>
    <col min="12297" max="12297" width="15.21875" style="1" customWidth="1"/>
    <col min="12298" max="12298" width="4.44140625" style="1" customWidth="1"/>
    <col min="12299" max="12299" width="24" style="1" customWidth="1"/>
    <col min="12300" max="12300" width="12.77734375" style="1" customWidth="1"/>
    <col min="12301" max="12545" width="9.109375" style="1"/>
    <col min="12546" max="12546" width="5.109375" style="1" customWidth="1"/>
    <col min="12547" max="12547" width="6.6640625" style="1" customWidth="1"/>
    <col min="12548" max="12548" width="13.77734375" style="1" customWidth="1"/>
    <col min="12549" max="12549" width="18.109375" style="1" customWidth="1"/>
    <col min="12550" max="12550" width="19.6640625" style="1" customWidth="1"/>
    <col min="12551" max="12551" width="13.33203125" style="1" customWidth="1"/>
    <col min="12552" max="12552" width="8" style="1" customWidth="1"/>
    <col min="12553" max="12553" width="15.21875" style="1" customWidth="1"/>
    <col min="12554" max="12554" width="4.44140625" style="1" customWidth="1"/>
    <col min="12555" max="12555" width="24" style="1" customWidth="1"/>
    <col min="12556" max="12556" width="12.77734375" style="1" customWidth="1"/>
    <col min="12557" max="12801" width="9.109375" style="1"/>
    <col min="12802" max="12802" width="5.109375" style="1" customWidth="1"/>
    <col min="12803" max="12803" width="6.6640625" style="1" customWidth="1"/>
    <col min="12804" max="12804" width="13.77734375" style="1" customWidth="1"/>
    <col min="12805" max="12805" width="18.109375" style="1" customWidth="1"/>
    <col min="12806" max="12806" width="19.6640625" style="1" customWidth="1"/>
    <col min="12807" max="12807" width="13.33203125" style="1" customWidth="1"/>
    <col min="12808" max="12808" width="8" style="1" customWidth="1"/>
    <col min="12809" max="12809" width="15.21875" style="1" customWidth="1"/>
    <col min="12810" max="12810" width="4.44140625" style="1" customWidth="1"/>
    <col min="12811" max="12811" width="24" style="1" customWidth="1"/>
    <col min="12812" max="12812" width="12.77734375" style="1" customWidth="1"/>
    <col min="12813" max="13057" width="9.109375" style="1"/>
    <col min="13058" max="13058" width="5.109375" style="1" customWidth="1"/>
    <col min="13059" max="13059" width="6.6640625" style="1" customWidth="1"/>
    <col min="13060" max="13060" width="13.77734375" style="1" customWidth="1"/>
    <col min="13061" max="13061" width="18.109375" style="1" customWidth="1"/>
    <col min="13062" max="13062" width="19.6640625" style="1" customWidth="1"/>
    <col min="13063" max="13063" width="13.33203125" style="1" customWidth="1"/>
    <col min="13064" max="13064" width="8" style="1" customWidth="1"/>
    <col min="13065" max="13065" width="15.21875" style="1" customWidth="1"/>
    <col min="13066" max="13066" width="4.44140625" style="1" customWidth="1"/>
    <col min="13067" max="13067" width="24" style="1" customWidth="1"/>
    <col min="13068" max="13068" width="12.77734375" style="1" customWidth="1"/>
    <col min="13069" max="13313" width="9.109375" style="1"/>
    <col min="13314" max="13314" width="5.109375" style="1" customWidth="1"/>
    <col min="13315" max="13315" width="6.6640625" style="1" customWidth="1"/>
    <col min="13316" max="13316" width="13.77734375" style="1" customWidth="1"/>
    <col min="13317" max="13317" width="18.109375" style="1" customWidth="1"/>
    <col min="13318" max="13318" width="19.6640625" style="1" customWidth="1"/>
    <col min="13319" max="13319" width="13.33203125" style="1" customWidth="1"/>
    <col min="13320" max="13320" width="8" style="1" customWidth="1"/>
    <col min="13321" max="13321" width="15.21875" style="1" customWidth="1"/>
    <col min="13322" max="13322" width="4.44140625" style="1" customWidth="1"/>
    <col min="13323" max="13323" width="24" style="1" customWidth="1"/>
    <col min="13324" max="13324" width="12.77734375" style="1" customWidth="1"/>
    <col min="13325" max="13569" width="9.109375" style="1"/>
    <col min="13570" max="13570" width="5.109375" style="1" customWidth="1"/>
    <col min="13571" max="13571" width="6.6640625" style="1" customWidth="1"/>
    <col min="13572" max="13572" width="13.77734375" style="1" customWidth="1"/>
    <col min="13573" max="13573" width="18.109375" style="1" customWidth="1"/>
    <col min="13574" max="13574" width="19.6640625" style="1" customWidth="1"/>
    <col min="13575" max="13575" width="13.33203125" style="1" customWidth="1"/>
    <col min="13576" max="13576" width="8" style="1" customWidth="1"/>
    <col min="13577" max="13577" width="15.21875" style="1" customWidth="1"/>
    <col min="13578" max="13578" width="4.44140625" style="1" customWidth="1"/>
    <col min="13579" max="13579" width="24" style="1" customWidth="1"/>
    <col min="13580" max="13580" width="12.77734375" style="1" customWidth="1"/>
    <col min="13581" max="13825" width="9.109375" style="1"/>
    <col min="13826" max="13826" width="5.109375" style="1" customWidth="1"/>
    <col min="13827" max="13827" width="6.6640625" style="1" customWidth="1"/>
    <col min="13828" max="13828" width="13.77734375" style="1" customWidth="1"/>
    <col min="13829" max="13829" width="18.109375" style="1" customWidth="1"/>
    <col min="13830" max="13830" width="19.6640625" style="1" customWidth="1"/>
    <col min="13831" max="13831" width="13.33203125" style="1" customWidth="1"/>
    <col min="13832" max="13832" width="8" style="1" customWidth="1"/>
    <col min="13833" max="13833" width="15.21875" style="1" customWidth="1"/>
    <col min="13834" max="13834" width="4.44140625" style="1" customWidth="1"/>
    <col min="13835" max="13835" width="24" style="1" customWidth="1"/>
    <col min="13836" max="13836" width="12.77734375" style="1" customWidth="1"/>
    <col min="13837" max="14081" width="9.109375" style="1"/>
    <col min="14082" max="14082" width="5.109375" style="1" customWidth="1"/>
    <col min="14083" max="14083" width="6.6640625" style="1" customWidth="1"/>
    <col min="14084" max="14084" width="13.77734375" style="1" customWidth="1"/>
    <col min="14085" max="14085" width="18.109375" style="1" customWidth="1"/>
    <col min="14086" max="14086" width="19.6640625" style="1" customWidth="1"/>
    <col min="14087" max="14087" width="13.33203125" style="1" customWidth="1"/>
    <col min="14088" max="14088" width="8" style="1" customWidth="1"/>
    <col min="14089" max="14089" width="15.21875" style="1" customWidth="1"/>
    <col min="14090" max="14090" width="4.44140625" style="1" customWidth="1"/>
    <col min="14091" max="14091" width="24" style="1" customWidth="1"/>
    <col min="14092" max="14092" width="12.77734375" style="1" customWidth="1"/>
    <col min="14093" max="14337" width="9.109375" style="1"/>
    <col min="14338" max="14338" width="5.109375" style="1" customWidth="1"/>
    <col min="14339" max="14339" width="6.6640625" style="1" customWidth="1"/>
    <col min="14340" max="14340" width="13.77734375" style="1" customWidth="1"/>
    <col min="14341" max="14341" width="18.109375" style="1" customWidth="1"/>
    <col min="14342" max="14342" width="19.6640625" style="1" customWidth="1"/>
    <col min="14343" max="14343" width="13.33203125" style="1" customWidth="1"/>
    <col min="14344" max="14344" width="8" style="1" customWidth="1"/>
    <col min="14345" max="14345" width="15.21875" style="1" customWidth="1"/>
    <col min="14346" max="14346" width="4.44140625" style="1" customWidth="1"/>
    <col min="14347" max="14347" width="24" style="1" customWidth="1"/>
    <col min="14348" max="14348" width="12.77734375" style="1" customWidth="1"/>
    <col min="14349" max="14593" width="9.109375" style="1"/>
    <col min="14594" max="14594" width="5.109375" style="1" customWidth="1"/>
    <col min="14595" max="14595" width="6.6640625" style="1" customWidth="1"/>
    <col min="14596" max="14596" width="13.77734375" style="1" customWidth="1"/>
    <col min="14597" max="14597" width="18.109375" style="1" customWidth="1"/>
    <col min="14598" max="14598" width="19.6640625" style="1" customWidth="1"/>
    <col min="14599" max="14599" width="13.33203125" style="1" customWidth="1"/>
    <col min="14600" max="14600" width="8" style="1" customWidth="1"/>
    <col min="14601" max="14601" width="15.21875" style="1" customWidth="1"/>
    <col min="14602" max="14602" width="4.44140625" style="1" customWidth="1"/>
    <col min="14603" max="14603" width="24" style="1" customWidth="1"/>
    <col min="14604" max="14604" width="12.77734375" style="1" customWidth="1"/>
    <col min="14605" max="14849" width="9.109375" style="1"/>
    <col min="14850" max="14850" width="5.109375" style="1" customWidth="1"/>
    <col min="14851" max="14851" width="6.6640625" style="1" customWidth="1"/>
    <col min="14852" max="14852" width="13.77734375" style="1" customWidth="1"/>
    <col min="14853" max="14853" width="18.109375" style="1" customWidth="1"/>
    <col min="14854" max="14854" width="19.6640625" style="1" customWidth="1"/>
    <col min="14855" max="14855" width="13.33203125" style="1" customWidth="1"/>
    <col min="14856" max="14856" width="8" style="1" customWidth="1"/>
    <col min="14857" max="14857" width="15.21875" style="1" customWidth="1"/>
    <col min="14858" max="14858" width="4.44140625" style="1" customWidth="1"/>
    <col min="14859" max="14859" width="24" style="1" customWidth="1"/>
    <col min="14860" max="14860" width="12.77734375" style="1" customWidth="1"/>
    <col min="14861" max="15105" width="9.109375" style="1"/>
    <col min="15106" max="15106" width="5.109375" style="1" customWidth="1"/>
    <col min="15107" max="15107" width="6.6640625" style="1" customWidth="1"/>
    <col min="15108" max="15108" width="13.77734375" style="1" customWidth="1"/>
    <col min="15109" max="15109" width="18.109375" style="1" customWidth="1"/>
    <col min="15110" max="15110" width="19.6640625" style="1" customWidth="1"/>
    <col min="15111" max="15111" width="13.33203125" style="1" customWidth="1"/>
    <col min="15112" max="15112" width="8" style="1" customWidth="1"/>
    <col min="15113" max="15113" width="15.21875" style="1" customWidth="1"/>
    <col min="15114" max="15114" width="4.44140625" style="1" customWidth="1"/>
    <col min="15115" max="15115" width="24" style="1" customWidth="1"/>
    <col min="15116" max="15116" width="12.77734375" style="1" customWidth="1"/>
    <col min="15117" max="15361" width="9.109375" style="1"/>
    <col min="15362" max="15362" width="5.109375" style="1" customWidth="1"/>
    <col min="15363" max="15363" width="6.6640625" style="1" customWidth="1"/>
    <col min="15364" max="15364" width="13.77734375" style="1" customWidth="1"/>
    <col min="15365" max="15365" width="18.109375" style="1" customWidth="1"/>
    <col min="15366" max="15366" width="19.6640625" style="1" customWidth="1"/>
    <col min="15367" max="15367" width="13.33203125" style="1" customWidth="1"/>
    <col min="15368" max="15368" width="8" style="1" customWidth="1"/>
    <col min="15369" max="15369" width="15.21875" style="1" customWidth="1"/>
    <col min="15370" max="15370" width="4.44140625" style="1" customWidth="1"/>
    <col min="15371" max="15371" width="24" style="1" customWidth="1"/>
    <col min="15372" max="15372" width="12.77734375" style="1" customWidth="1"/>
    <col min="15373" max="15617" width="9.109375" style="1"/>
    <col min="15618" max="15618" width="5.109375" style="1" customWidth="1"/>
    <col min="15619" max="15619" width="6.6640625" style="1" customWidth="1"/>
    <col min="15620" max="15620" width="13.77734375" style="1" customWidth="1"/>
    <col min="15621" max="15621" width="18.109375" style="1" customWidth="1"/>
    <col min="15622" max="15622" width="19.6640625" style="1" customWidth="1"/>
    <col min="15623" max="15623" width="13.33203125" style="1" customWidth="1"/>
    <col min="15624" max="15624" width="8" style="1" customWidth="1"/>
    <col min="15625" max="15625" width="15.21875" style="1" customWidth="1"/>
    <col min="15626" max="15626" width="4.44140625" style="1" customWidth="1"/>
    <col min="15627" max="15627" width="24" style="1" customWidth="1"/>
    <col min="15628" max="15628" width="12.77734375" style="1" customWidth="1"/>
    <col min="15629" max="15873" width="9.109375" style="1"/>
    <col min="15874" max="15874" width="5.109375" style="1" customWidth="1"/>
    <col min="15875" max="15875" width="6.6640625" style="1" customWidth="1"/>
    <col min="15876" max="15876" width="13.77734375" style="1" customWidth="1"/>
    <col min="15877" max="15877" width="18.109375" style="1" customWidth="1"/>
    <col min="15878" max="15878" width="19.6640625" style="1" customWidth="1"/>
    <col min="15879" max="15879" width="13.33203125" style="1" customWidth="1"/>
    <col min="15880" max="15880" width="8" style="1" customWidth="1"/>
    <col min="15881" max="15881" width="15.21875" style="1" customWidth="1"/>
    <col min="15882" max="15882" width="4.44140625" style="1" customWidth="1"/>
    <col min="15883" max="15883" width="24" style="1" customWidth="1"/>
    <col min="15884" max="15884" width="12.77734375" style="1" customWidth="1"/>
    <col min="15885" max="16129" width="9.109375" style="1"/>
    <col min="16130" max="16130" width="5.109375" style="1" customWidth="1"/>
    <col min="16131" max="16131" width="6.6640625" style="1" customWidth="1"/>
    <col min="16132" max="16132" width="13.77734375" style="1" customWidth="1"/>
    <col min="16133" max="16133" width="18.109375" style="1" customWidth="1"/>
    <col min="16134" max="16134" width="19.6640625" style="1" customWidth="1"/>
    <col min="16135" max="16135" width="13.33203125" style="1" customWidth="1"/>
    <col min="16136" max="16136" width="8" style="1" customWidth="1"/>
    <col min="16137" max="16137" width="15.21875" style="1" customWidth="1"/>
    <col min="16138" max="16138" width="4.44140625" style="1" customWidth="1"/>
    <col min="16139" max="16139" width="24" style="1" customWidth="1"/>
    <col min="16140" max="16140" width="12.77734375" style="1" customWidth="1"/>
    <col min="16141" max="16384" width="9.109375" style="1"/>
  </cols>
  <sheetData>
    <row r="1" spans="2:10" x14ac:dyDescent="0.2">
      <c r="E1" s="10" t="s">
        <v>235</v>
      </c>
    </row>
    <row r="3" spans="2:10" x14ac:dyDescent="0.2">
      <c r="D3" s="1" t="s">
        <v>142</v>
      </c>
      <c r="F3" s="2"/>
    </row>
    <row r="4" spans="2:10" x14ac:dyDescent="0.2">
      <c r="D4" s="1" t="s">
        <v>143</v>
      </c>
      <c r="F4" s="3"/>
    </row>
    <row r="5" spans="2:10" x14ac:dyDescent="0.2">
      <c r="D5" s="1" t="s">
        <v>144</v>
      </c>
      <c r="E5" s="4"/>
      <c r="F5" s="3"/>
      <c r="G5" s="5" t="s">
        <v>145</v>
      </c>
      <c r="I5" s="11" t="s">
        <v>146</v>
      </c>
    </row>
    <row r="6" spans="2:10" x14ac:dyDescent="0.2">
      <c r="E6" s="4"/>
      <c r="H6" s="4" t="s">
        <v>147</v>
      </c>
      <c r="I6" s="11" t="s">
        <v>146</v>
      </c>
    </row>
    <row r="7" spans="2:10" x14ac:dyDescent="0.2">
      <c r="D7" s="1" t="s">
        <v>148</v>
      </c>
      <c r="F7" s="2"/>
      <c r="H7" s="1" t="s">
        <v>149</v>
      </c>
      <c r="I7" s="11" t="s">
        <v>146</v>
      </c>
      <c r="J7" s="1" t="s">
        <v>116</v>
      </c>
    </row>
    <row r="9" spans="2:10" x14ac:dyDescent="0.2">
      <c r="B9" s="1" t="s">
        <v>150</v>
      </c>
    </row>
    <row r="10" spans="2:10" x14ac:dyDescent="0.2">
      <c r="C10" s="1" t="s">
        <v>6</v>
      </c>
      <c r="F10" s="6"/>
      <c r="G10" s="1" t="s">
        <v>111</v>
      </c>
    </row>
    <row r="11" spans="2:10" x14ac:dyDescent="0.2">
      <c r="B11" s="1" t="s">
        <v>5</v>
      </c>
    </row>
    <row r="12" spans="2:10" x14ac:dyDescent="0.2">
      <c r="C12" s="1" t="s">
        <v>151</v>
      </c>
      <c r="F12" s="6"/>
      <c r="G12" s="1" t="s">
        <v>111</v>
      </c>
      <c r="H12" s="1" t="s">
        <v>149</v>
      </c>
      <c r="I12" s="11" t="s">
        <v>146</v>
      </c>
      <c r="J12" s="1" t="s">
        <v>116</v>
      </c>
    </row>
    <row r="13" spans="2:10" x14ac:dyDescent="0.2">
      <c r="C13" s="1" t="s">
        <v>152</v>
      </c>
      <c r="F13" s="7"/>
      <c r="G13" s="1" t="s">
        <v>112</v>
      </c>
    </row>
    <row r="14" spans="2:10" x14ac:dyDescent="0.2">
      <c r="C14" s="1" t="s">
        <v>153</v>
      </c>
      <c r="F14" s="7"/>
      <c r="G14" s="1" t="s">
        <v>112</v>
      </c>
    </row>
    <row r="15" spans="2:10" x14ac:dyDescent="0.2">
      <c r="C15" s="1" t="s">
        <v>154</v>
      </c>
      <c r="F15" s="7"/>
      <c r="G15" s="1" t="s">
        <v>112</v>
      </c>
    </row>
    <row r="16" spans="2:10" x14ac:dyDescent="0.2">
      <c r="B16" s="1" t="s">
        <v>155</v>
      </c>
    </row>
    <row r="17" spans="2:7" x14ac:dyDescent="0.2">
      <c r="C17" s="1" t="s">
        <v>156</v>
      </c>
      <c r="F17" s="7"/>
      <c r="G17" s="1" t="s">
        <v>113</v>
      </c>
    </row>
    <row r="18" spans="2:7" x14ac:dyDescent="0.2">
      <c r="C18" s="1" t="s">
        <v>157</v>
      </c>
      <c r="F18" s="7"/>
      <c r="G18" s="1" t="s">
        <v>114</v>
      </c>
    </row>
    <row r="19" spans="2:7" x14ac:dyDescent="0.2">
      <c r="C19" s="1" t="s">
        <v>158</v>
      </c>
      <c r="F19" s="7"/>
      <c r="G19" s="1" t="s">
        <v>159</v>
      </c>
    </row>
    <row r="20" spans="2:7" x14ac:dyDescent="0.2">
      <c r="C20" s="1" t="s">
        <v>160</v>
      </c>
    </row>
    <row r="21" spans="2:7" x14ac:dyDescent="0.2">
      <c r="D21" s="1" t="s">
        <v>161</v>
      </c>
      <c r="F21" s="2"/>
      <c r="G21" s="1" t="s">
        <v>7</v>
      </c>
    </row>
    <row r="22" spans="2:7" x14ac:dyDescent="0.2">
      <c r="D22" s="1" t="s">
        <v>162</v>
      </c>
      <c r="F22" s="2"/>
      <c r="G22" s="1" t="s">
        <v>7</v>
      </c>
    </row>
    <row r="23" spans="2:7" x14ac:dyDescent="0.2">
      <c r="C23" s="1" t="s">
        <v>163</v>
      </c>
      <c r="F23" s="7"/>
      <c r="G23" s="1" t="s">
        <v>115</v>
      </c>
    </row>
    <row r="24" spans="2:7" x14ac:dyDescent="0.2">
      <c r="C24" s="1" t="s">
        <v>8</v>
      </c>
    </row>
    <row r="25" spans="2:7" x14ac:dyDescent="0.2">
      <c r="C25" s="1" t="s">
        <v>164</v>
      </c>
    </row>
    <row r="26" spans="2:7" x14ac:dyDescent="0.2">
      <c r="D26" s="1" t="s">
        <v>165</v>
      </c>
      <c r="F26" s="7"/>
      <c r="G26" s="1" t="s">
        <v>115</v>
      </c>
    </row>
    <row r="27" spans="2:7" x14ac:dyDescent="0.2">
      <c r="D27" s="1" t="s">
        <v>166</v>
      </c>
      <c r="F27" s="7"/>
      <c r="G27" s="1" t="s">
        <v>115</v>
      </c>
    </row>
    <row r="28" spans="2:7" x14ac:dyDescent="0.2">
      <c r="D28" s="1" t="s">
        <v>167</v>
      </c>
      <c r="F28" s="7"/>
      <c r="G28" s="1" t="s">
        <v>115</v>
      </c>
    </row>
    <row r="29" spans="2:7" x14ac:dyDescent="0.2">
      <c r="C29" s="1" t="s">
        <v>168</v>
      </c>
      <c r="F29" s="7"/>
      <c r="G29" s="1" t="s">
        <v>115</v>
      </c>
    </row>
    <row r="30" spans="2:7" x14ac:dyDescent="0.2">
      <c r="B30" s="1" t="s">
        <v>169</v>
      </c>
    </row>
    <row r="31" spans="2:7" x14ac:dyDescent="0.2">
      <c r="C31" s="1" t="s">
        <v>170</v>
      </c>
      <c r="F31" s="2"/>
      <c r="G31" s="1" t="s">
        <v>7</v>
      </c>
    </row>
    <row r="32" spans="2:7" x14ac:dyDescent="0.2">
      <c r="C32" s="1" t="s">
        <v>171</v>
      </c>
      <c r="F32" s="2"/>
      <c r="G32" s="1" t="s">
        <v>7</v>
      </c>
    </row>
    <row r="33" spans="2:10" x14ac:dyDescent="0.2">
      <c r="C33" s="1" t="s">
        <v>172</v>
      </c>
      <c r="F33" s="2"/>
      <c r="G33" s="1" t="s">
        <v>7</v>
      </c>
    </row>
    <row r="34" spans="2:10" x14ac:dyDescent="0.2">
      <c r="C34" s="1" t="s">
        <v>173</v>
      </c>
      <c r="F34" s="2"/>
      <c r="G34" s="1" t="s">
        <v>7</v>
      </c>
    </row>
    <row r="35" spans="2:10" x14ac:dyDescent="0.2">
      <c r="C35" s="1" t="s">
        <v>255</v>
      </c>
      <c r="F35" s="2"/>
      <c r="G35" s="1" t="s">
        <v>7</v>
      </c>
    </row>
    <row r="36" spans="2:10" x14ac:dyDescent="0.2">
      <c r="C36" s="1" t="s">
        <v>256</v>
      </c>
      <c r="F36" s="2"/>
      <c r="G36" s="1" t="s">
        <v>7</v>
      </c>
    </row>
    <row r="37" spans="2:10" x14ac:dyDescent="0.2">
      <c r="B37" s="1" t="s">
        <v>174</v>
      </c>
    </row>
    <row r="38" spans="2:10" x14ac:dyDescent="0.2">
      <c r="C38" s="1" t="s">
        <v>175</v>
      </c>
      <c r="F38" s="6"/>
      <c r="G38" s="1" t="s">
        <v>111</v>
      </c>
      <c r="H38" s="1" t="s">
        <v>149</v>
      </c>
      <c r="I38" s="11" t="s">
        <v>176</v>
      </c>
      <c r="J38" s="1" t="s">
        <v>116</v>
      </c>
    </row>
    <row r="39" spans="2:10" x14ac:dyDescent="0.2">
      <c r="C39" s="1" t="s">
        <v>177</v>
      </c>
      <c r="F39" s="6"/>
      <c r="G39" s="1" t="s">
        <v>111</v>
      </c>
      <c r="H39" s="1" t="s">
        <v>149</v>
      </c>
      <c r="I39" s="11" t="s">
        <v>176</v>
      </c>
      <c r="J39" s="1" t="s">
        <v>116</v>
      </c>
    </row>
    <row r="40" spans="2:10" x14ac:dyDescent="0.2">
      <c r="C40" s="1" t="s">
        <v>178</v>
      </c>
      <c r="F40" s="7"/>
      <c r="G40" s="1" t="s">
        <v>112</v>
      </c>
    </row>
    <row r="41" spans="2:10" x14ac:dyDescent="0.2">
      <c r="C41" s="1" t="s">
        <v>179</v>
      </c>
      <c r="F41" s="7"/>
      <c r="G41" s="1" t="s">
        <v>112</v>
      </c>
    </row>
    <row r="42" spans="2:10" x14ac:dyDescent="0.2">
      <c r="C42" s="1" t="s">
        <v>180</v>
      </c>
      <c r="F42" s="7"/>
      <c r="G42" s="1" t="s">
        <v>112</v>
      </c>
    </row>
    <row r="43" spans="2:10" x14ac:dyDescent="0.2">
      <c r="C43" s="1" t="s">
        <v>181</v>
      </c>
      <c r="F43" s="7"/>
      <c r="G43" s="1" t="s">
        <v>112</v>
      </c>
    </row>
    <row r="44" spans="2:10" x14ac:dyDescent="0.2">
      <c r="C44" s="1" t="s">
        <v>182</v>
      </c>
      <c r="F44" s="7"/>
      <c r="G44" s="1" t="s">
        <v>112</v>
      </c>
    </row>
    <row r="45" spans="2:10" x14ac:dyDescent="0.2">
      <c r="B45" s="1" t="s">
        <v>183</v>
      </c>
    </row>
    <row r="46" spans="2:10" x14ac:dyDescent="0.2">
      <c r="C46" s="1" t="s">
        <v>184</v>
      </c>
      <c r="F46" s="7"/>
      <c r="G46" s="1" t="s">
        <v>112</v>
      </c>
    </row>
    <row r="47" spans="2:10" x14ac:dyDescent="0.2">
      <c r="C47" s="1" t="s">
        <v>185</v>
      </c>
      <c r="F47" s="7"/>
      <c r="G47" s="1" t="s">
        <v>112</v>
      </c>
    </row>
    <row r="48" spans="2:10" x14ac:dyDescent="0.2">
      <c r="C48" s="1" t="s">
        <v>186</v>
      </c>
      <c r="F48" s="7"/>
      <c r="G48" s="1" t="s">
        <v>112</v>
      </c>
    </row>
    <row r="49" spans="2:10" x14ac:dyDescent="0.2">
      <c r="C49" s="1" t="s">
        <v>187</v>
      </c>
      <c r="F49" s="7"/>
      <c r="G49" s="1" t="s">
        <v>112</v>
      </c>
    </row>
    <row r="50" spans="2:10" x14ac:dyDescent="0.2">
      <c r="C50" s="1" t="s">
        <v>188</v>
      </c>
      <c r="F50" s="7"/>
      <c r="G50" s="1" t="s">
        <v>112</v>
      </c>
    </row>
    <row r="51" spans="2:10" x14ac:dyDescent="0.2">
      <c r="C51" s="1" t="s">
        <v>233</v>
      </c>
      <c r="F51" s="7"/>
      <c r="G51" s="1" t="s">
        <v>112</v>
      </c>
    </row>
    <row r="52" spans="2:10" x14ac:dyDescent="0.2">
      <c r="C52" s="1" t="s">
        <v>189</v>
      </c>
      <c r="F52" s="7"/>
      <c r="G52" s="1" t="s">
        <v>112</v>
      </c>
    </row>
    <row r="53" spans="2:10" x14ac:dyDescent="0.2">
      <c r="B53" s="1" t="s">
        <v>190</v>
      </c>
    </row>
    <row r="54" spans="2:10" x14ac:dyDescent="0.2">
      <c r="C54" s="1" t="s">
        <v>191</v>
      </c>
      <c r="F54" s="2"/>
      <c r="G54" s="1" t="s">
        <v>192</v>
      </c>
      <c r="H54" s="1" t="s">
        <v>193</v>
      </c>
      <c r="I54" s="6"/>
      <c r="J54" s="1" t="s">
        <v>117</v>
      </c>
    </row>
    <row r="55" spans="2:10" x14ac:dyDescent="0.2">
      <c r="C55" s="1" t="s">
        <v>194</v>
      </c>
      <c r="F55" s="2"/>
      <c r="G55" s="1" t="s">
        <v>192</v>
      </c>
      <c r="H55" s="1" t="s">
        <v>193</v>
      </c>
      <c r="I55" s="6"/>
      <c r="J55" s="1" t="s">
        <v>117</v>
      </c>
    </row>
    <row r="56" spans="2:10" x14ac:dyDescent="0.2">
      <c r="C56" s="1" t="s">
        <v>195</v>
      </c>
      <c r="F56" s="2"/>
      <c r="G56" s="1" t="s">
        <v>192</v>
      </c>
      <c r="H56" s="1" t="s">
        <v>193</v>
      </c>
      <c r="I56" s="6"/>
      <c r="J56" s="1" t="s">
        <v>117</v>
      </c>
    </row>
    <row r="57" spans="2:10" x14ac:dyDescent="0.2">
      <c r="C57" s="1" t="s">
        <v>196</v>
      </c>
      <c r="F57" s="2"/>
      <c r="G57" s="1" t="s">
        <v>197</v>
      </c>
    </row>
    <row r="58" spans="2:10" x14ac:dyDescent="0.2">
      <c r="C58" s="1" t="s">
        <v>198</v>
      </c>
      <c r="F58" s="2"/>
      <c r="G58" s="1" t="s">
        <v>197</v>
      </c>
    </row>
    <row r="59" spans="2:10" x14ac:dyDescent="0.2">
      <c r="C59" s="1" t="s">
        <v>199</v>
      </c>
      <c r="F59" s="2"/>
      <c r="G59" s="1" t="s">
        <v>197</v>
      </c>
    </row>
    <row r="60" spans="2:10" x14ac:dyDescent="0.2">
      <c r="C60" s="1" t="s">
        <v>234</v>
      </c>
      <c r="F60" s="2"/>
    </row>
    <row r="61" spans="2:10" x14ac:dyDescent="0.2">
      <c r="C61" s="1" t="s">
        <v>231</v>
      </c>
      <c r="F61" s="2"/>
    </row>
    <row r="62" spans="2:10" x14ac:dyDescent="0.2">
      <c r="B62" s="1" t="s">
        <v>200</v>
      </c>
    </row>
    <row r="63" spans="2:10" x14ac:dyDescent="0.2">
      <c r="C63" s="1" t="s">
        <v>201</v>
      </c>
      <c r="F63" s="2"/>
      <c r="G63" s="1" t="s">
        <v>202</v>
      </c>
    </row>
    <row r="64" spans="2:10" x14ac:dyDescent="0.2">
      <c r="C64" s="1" t="s">
        <v>203</v>
      </c>
      <c r="F64" s="2"/>
      <c r="G64" s="1" t="s">
        <v>204</v>
      </c>
    </row>
    <row r="65" spans="3:7" x14ac:dyDescent="0.2">
      <c r="C65" s="1" t="s">
        <v>205</v>
      </c>
      <c r="F65" s="2"/>
      <c r="G65" s="1" t="s">
        <v>204</v>
      </c>
    </row>
    <row r="66" spans="3:7" x14ac:dyDescent="0.2">
      <c r="C66" s="1" t="s">
        <v>206</v>
      </c>
      <c r="F66" s="2"/>
      <c r="G66" s="1" t="s">
        <v>204</v>
      </c>
    </row>
    <row r="67" spans="3:7" x14ac:dyDescent="0.2">
      <c r="C67" s="1" t="s">
        <v>207</v>
      </c>
      <c r="F67" s="2"/>
      <c r="G67" s="1" t="s">
        <v>204</v>
      </c>
    </row>
  </sheetData>
  <phoneticPr fontId="1"/>
  <pageMargins left="0.25" right="0.25" top="0.75" bottom="0.75" header="0.3" footer="0.3"/>
  <pageSetup paperSize="9" scale="8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21"/>
  <sheetViews>
    <sheetView tabSelected="1" zoomScaleNormal="100" workbookViewId="0">
      <selection activeCell="K18" sqref="K18"/>
    </sheetView>
  </sheetViews>
  <sheetFormatPr defaultColWidth="9" defaultRowHeight="13.2" x14ac:dyDescent="0.2"/>
  <cols>
    <col min="1" max="1" width="4.44140625" style="15" bestFit="1" customWidth="1"/>
    <col min="2" max="2" width="9" style="15" customWidth="1"/>
    <col min="3" max="3" width="8.44140625" style="1" customWidth="1"/>
    <col min="4" max="4" width="87.33203125" style="16" customWidth="1"/>
    <col min="5" max="5" width="4.44140625" style="15" customWidth="1"/>
    <col min="6" max="6" width="5.109375" style="15" customWidth="1"/>
    <col min="7" max="7" width="7.77734375" style="15" customWidth="1"/>
    <col min="8" max="8" width="24.44140625" style="15" bestFit="1" customWidth="1"/>
    <col min="9" max="16384" width="9" style="15"/>
  </cols>
  <sheetData>
    <row r="1" spans="1:8" x14ac:dyDescent="0.2">
      <c r="B1" s="15" t="s">
        <v>323</v>
      </c>
      <c r="D1" s="49" t="s">
        <v>120</v>
      </c>
    </row>
    <row r="2" spans="1:8" x14ac:dyDescent="0.2">
      <c r="D2" s="49"/>
      <c r="H2" s="19"/>
    </row>
    <row r="3" spans="1:8" x14ac:dyDescent="0.2">
      <c r="D3" s="49"/>
    </row>
    <row r="4" spans="1:8" x14ac:dyDescent="0.2">
      <c r="D4" s="49"/>
    </row>
    <row r="5" spans="1:8" x14ac:dyDescent="0.2">
      <c r="D5" s="49"/>
    </row>
    <row r="6" spans="1:8" x14ac:dyDescent="0.2">
      <c r="D6" s="49"/>
    </row>
    <row r="8" spans="1:8" x14ac:dyDescent="0.2">
      <c r="D8" s="49"/>
    </row>
    <row r="10" spans="1:8" s="19" customFormat="1" x14ac:dyDescent="0.2">
      <c r="B10" s="31" t="s">
        <v>9</v>
      </c>
      <c r="C10" s="55" t="s">
        <v>4</v>
      </c>
      <c r="D10" s="56"/>
      <c r="E10" s="59" t="s">
        <v>1</v>
      </c>
      <c r="F10" s="59"/>
      <c r="G10" s="59"/>
      <c r="H10" s="60" t="s">
        <v>95</v>
      </c>
    </row>
    <row r="11" spans="1:8" x14ac:dyDescent="0.2">
      <c r="A11" s="19"/>
      <c r="B11" s="33"/>
      <c r="C11" s="57"/>
      <c r="D11" s="58"/>
      <c r="E11" s="34" t="s">
        <v>118</v>
      </c>
      <c r="F11" s="34"/>
      <c r="G11" s="32" t="s">
        <v>0</v>
      </c>
      <c r="H11" s="61"/>
    </row>
    <row r="12" spans="1:8" s="24" customFormat="1" x14ac:dyDescent="0.2">
      <c r="A12" s="19"/>
      <c r="B12" s="34"/>
      <c r="C12" s="50" t="s">
        <v>10</v>
      </c>
      <c r="D12" s="23"/>
      <c r="E12" s="38"/>
      <c r="F12" s="38"/>
      <c r="G12" s="38"/>
      <c r="H12" s="38"/>
    </row>
    <row r="13" spans="1:8" s="24" customFormat="1" x14ac:dyDescent="0.2">
      <c r="A13" s="19"/>
      <c r="B13" s="34"/>
      <c r="C13" s="8" t="s">
        <v>121</v>
      </c>
      <c r="D13" s="12"/>
      <c r="E13" s="38"/>
      <c r="F13" s="38"/>
      <c r="G13" s="38"/>
      <c r="H13" s="38"/>
    </row>
    <row r="14" spans="1:8" s="24" customFormat="1" x14ac:dyDescent="0.2">
      <c r="A14" s="19">
        <v>1</v>
      </c>
      <c r="B14" s="25" t="s">
        <v>11</v>
      </c>
      <c r="C14" s="8" t="s">
        <v>122</v>
      </c>
      <c r="D14" s="12" t="s">
        <v>12</v>
      </c>
      <c r="E14" s="35"/>
      <c r="F14" s="36" t="str">
        <f>IF((E14)=1,"はい",IF((E14)=2,"いいえ",IF((E14)=3,"その他",IF((E14)="","","入力ミス"))))</f>
        <v/>
      </c>
      <c r="G14" s="30"/>
      <c r="H14" s="12" t="s">
        <v>2</v>
      </c>
    </row>
    <row r="15" spans="1:8" s="24" customFormat="1" x14ac:dyDescent="0.2">
      <c r="A15" s="19">
        <v>2</v>
      </c>
      <c r="B15" s="25" t="s">
        <v>11</v>
      </c>
      <c r="C15" s="8" t="s">
        <v>13</v>
      </c>
      <c r="D15" s="12" t="s">
        <v>241</v>
      </c>
      <c r="E15" s="35"/>
      <c r="F15" s="36" t="str">
        <f t="shared" ref="F15:F21" si="0">IF((E15)=1,"はい",IF((E15)=2,"いいえ",IF((E15)=3,"その他",IF((E15)="","","入力ミス"))))</f>
        <v/>
      </c>
      <c r="G15" s="30"/>
      <c r="H15" s="12" t="s">
        <v>242</v>
      </c>
    </row>
    <row r="16" spans="1:8" s="24" customFormat="1" x14ac:dyDescent="0.2">
      <c r="A16" s="19">
        <v>3</v>
      </c>
      <c r="B16" s="22" t="s">
        <v>14</v>
      </c>
      <c r="C16" s="8" t="s">
        <v>258</v>
      </c>
      <c r="D16" s="12" t="s">
        <v>243</v>
      </c>
      <c r="E16" s="35"/>
      <c r="F16" s="36"/>
      <c r="G16" s="30"/>
      <c r="H16" s="12" t="s">
        <v>242</v>
      </c>
    </row>
    <row r="17" spans="1:8" s="24" customFormat="1" x14ac:dyDescent="0.2">
      <c r="A17" s="19">
        <v>4</v>
      </c>
      <c r="B17" s="22" t="s">
        <v>14</v>
      </c>
      <c r="C17" s="8" t="s">
        <v>259</v>
      </c>
      <c r="D17" s="13" t="s">
        <v>252</v>
      </c>
      <c r="H17" s="12" t="s">
        <v>244</v>
      </c>
    </row>
    <row r="18" spans="1:8" s="24" customFormat="1" x14ac:dyDescent="0.2">
      <c r="A18" s="19">
        <v>5</v>
      </c>
      <c r="B18" s="22" t="s">
        <v>14</v>
      </c>
      <c r="C18" s="8" t="s">
        <v>260</v>
      </c>
      <c r="D18" s="12" t="s">
        <v>96</v>
      </c>
      <c r="E18" s="35"/>
      <c r="F18" s="36" t="str">
        <f t="shared" si="0"/>
        <v/>
      </c>
      <c r="G18" s="30"/>
      <c r="H18" s="12" t="s">
        <v>130</v>
      </c>
    </row>
    <row r="19" spans="1:8" s="24" customFormat="1" x14ac:dyDescent="0.2">
      <c r="A19" s="19">
        <v>6</v>
      </c>
      <c r="B19" s="22" t="s">
        <v>14</v>
      </c>
      <c r="C19" s="8" t="s">
        <v>261</v>
      </c>
      <c r="D19" s="12" t="s">
        <v>15</v>
      </c>
      <c r="E19" s="35"/>
      <c r="F19" s="36" t="str">
        <f t="shared" si="0"/>
        <v/>
      </c>
      <c r="G19" s="30"/>
      <c r="H19" s="12" t="s">
        <v>130</v>
      </c>
    </row>
    <row r="20" spans="1:8" s="24" customFormat="1" x14ac:dyDescent="0.2">
      <c r="A20" s="19">
        <v>7</v>
      </c>
      <c r="B20" s="22" t="s">
        <v>14</v>
      </c>
      <c r="C20" s="8" t="s">
        <v>262</v>
      </c>
      <c r="D20" s="12" t="s">
        <v>123</v>
      </c>
      <c r="E20" s="35"/>
      <c r="F20" s="36" t="str">
        <f t="shared" si="0"/>
        <v/>
      </c>
      <c r="G20" s="30"/>
      <c r="H20" s="12" t="s">
        <v>130</v>
      </c>
    </row>
    <row r="21" spans="1:8" s="24" customFormat="1" x14ac:dyDescent="0.2">
      <c r="A21" s="19">
        <v>8</v>
      </c>
      <c r="B21" s="22" t="s">
        <v>14</v>
      </c>
      <c r="C21" s="8" t="s">
        <v>247</v>
      </c>
      <c r="D21" s="12" t="s">
        <v>16</v>
      </c>
      <c r="E21" s="35"/>
      <c r="F21" s="36" t="str">
        <f t="shared" si="0"/>
        <v/>
      </c>
      <c r="G21" s="30"/>
      <c r="H21" s="12" t="s">
        <v>130</v>
      </c>
    </row>
    <row r="22" spans="1:8" s="24" customFormat="1" x14ac:dyDescent="0.2">
      <c r="A22" s="19"/>
      <c r="B22" s="22"/>
      <c r="C22" s="8" t="s">
        <v>17</v>
      </c>
      <c r="D22" s="12"/>
      <c r="E22" s="38"/>
      <c r="F22" s="38"/>
      <c r="G22" s="38"/>
      <c r="H22" s="12"/>
    </row>
    <row r="23" spans="1:8" s="24" customFormat="1" x14ac:dyDescent="0.2">
      <c r="A23" s="19">
        <v>9</v>
      </c>
      <c r="B23" s="25" t="s">
        <v>11</v>
      </c>
      <c r="C23" s="8" t="s">
        <v>124</v>
      </c>
      <c r="D23" s="12" t="s">
        <v>309</v>
      </c>
      <c r="E23" s="35"/>
      <c r="F23" s="36" t="str">
        <f t="shared" ref="F23:F25" si="1">IF((E23)=1,"はい",IF((E23)=2,"いいえ",IF((E23)=3,"その他",IF((E23)="","","入力ミス"))))</f>
        <v/>
      </c>
      <c r="G23" s="14"/>
      <c r="H23" s="12" t="s">
        <v>263</v>
      </c>
    </row>
    <row r="24" spans="1:8" x14ac:dyDescent="0.2">
      <c r="A24" s="19">
        <v>10</v>
      </c>
      <c r="B24" s="25" t="s">
        <v>11</v>
      </c>
      <c r="C24" s="8" t="s">
        <v>18</v>
      </c>
      <c r="D24" s="12" t="s">
        <v>308</v>
      </c>
      <c r="E24" s="35"/>
      <c r="F24" s="36" t="str">
        <f t="shared" si="1"/>
        <v/>
      </c>
      <c r="G24" s="37"/>
      <c r="H24" s="12" t="s">
        <v>264</v>
      </c>
    </row>
    <row r="25" spans="1:8" x14ac:dyDescent="0.2">
      <c r="A25" s="19">
        <v>11</v>
      </c>
      <c r="B25" s="25" t="s">
        <v>11</v>
      </c>
      <c r="C25" s="8" t="s">
        <v>125</v>
      </c>
      <c r="D25" s="12" t="s">
        <v>97</v>
      </c>
      <c r="E25" s="35"/>
      <c r="F25" s="36" t="str">
        <f t="shared" si="1"/>
        <v/>
      </c>
      <c r="G25" s="37"/>
      <c r="H25" s="12" t="s">
        <v>264</v>
      </c>
    </row>
    <row r="26" spans="1:8" x14ac:dyDescent="0.2">
      <c r="A26" s="19"/>
      <c r="B26" s="22"/>
      <c r="C26" s="8" t="s">
        <v>19</v>
      </c>
      <c r="D26" s="12"/>
      <c r="E26" s="38"/>
      <c r="F26" s="38"/>
      <c r="G26" s="38"/>
      <c r="H26" s="12"/>
    </row>
    <row r="27" spans="1:8" x14ac:dyDescent="0.2">
      <c r="A27" s="19"/>
      <c r="B27" s="22"/>
      <c r="C27" s="8" t="s">
        <v>304</v>
      </c>
      <c r="D27" s="12"/>
      <c r="E27" s="38"/>
      <c r="F27" s="38"/>
      <c r="G27" s="38"/>
      <c r="H27" s="12"/>
    </row>
    <row r="28" spans="1:8" x14ac:dyDescent="0.2">
      <c r="A28" s="19">
        <v>12</v>
      </c>
      <c r="B28" s="25" t="s">
        <v>11</v>
      </c>
      <c r="C28" s="8" t="s">
        <v>126</v>
      </c>
      <c r="D28" s="12" t="s">
        <v>310</v>
      </c>
      <c r="E28" s="35"/>
      <c r="F28" s="36" t="str">
        <f t="shared" ref="F28:F49" si="2">IF((E28)=1,"はい",IF((E28)=2,"いいえ",IF((E28)=3,"その他",IF((E28)="","","入力ミス"))))</f>
        <v/>
      </c>
      <c r="G28" s="37"/>
      <c r="H28" s="12" t="s">
        <v>98</v>
      </c>
    </row>
    <row r="29" spans="1:8" x14ac:dyDescent="0.2">
      <c r="A29" s="19">
        <v>13</v>
      </c>
      <c r="B29" s="22" t="s">
        <v>14</v>
      </c>
      <c r="C29" s="8" t="s">
        <v>20</v>
      </c>
      <c r="D29" s="12" t="s">
        <v>21</v>
      </c>
      <c r="E29" s="35"/>
      <c r="F29" s="36" t="str">
        <f t="shared" si="2"/>
        <v/>
      </c>
      <c r="G29" s="37"/>
      <c r="H29" s="12" t="s">
        <v>137</v>
      </c>
    </row>
    <row r="30" spans="1:8" ht="26.4" x14ac:dyDescent="0.2">
      <c r="A30" s="19">
        <v>14</v>
      </c>
      <c r="B30" s="22" t="s">
        <v>14</v>
      </c>
      <c r="C30" s="8" t="s">
        <v>22</v>
      </c>
      <c r="D30" s="12" t="s">
        <v>23</v>
      </c>
      <c r="E30" s="35"/>
      <c r="F30" s="36" t="str">
        <f t="shared" si="2"/>
        <v/>
      </c>
      <c r="G30" s="37"/>
      <c r="H30" s="12" t="s">
        <v>132</v>
      </c>
    </row>
    <row r="31" spans="1:8" x14ac:dyDescent="0.2">
      <c r="A31" s="19">
        <v>15</v>
      </c>
      <c r="B31" s="25" t="s">
        <v>11</v>
      </c>
      <c r="C31" s="8" t="s">
        <v>24</v>
      </c>
      <c r="D31" s="12" t="s">
        <v>25</v>
      </c>
      <c r="E31" s="35"/>
      <c r="F31" s="36" t="str">
        <f t="shared" si="2"/>
        <v/>
      </c>
      <c r="G31" s="37"/>
      <c r="H31" s="12" t="s">
        <v>133</v>
      </c>
    </row>
    <row r="32" spans="1:8" ht="13.8" thickBot="1" x14ac:dyDescent="0.25">
      <c r="A32" s="19">
        <v>16</v>
      </c>
      <c r="B32" s="40" t="s">
        <v>11</v>
      </c>
      <c r="C32" s="51" t="s">
        <v>26</v>
      </c>
      <c r="D32" s="41" t="s">
        <v>311</v>
      </c>
      <c r="E32" s="9"/>
      <c r="F32" s="39" t="str">
        <f t="shared" si="2"/>
        <v/>
      </c>
      <c r="G32" s="9"/>
      <c r="H32" s="41" t="s">
        <v>99</v>
      </c>
    </row>
    <row r="33" spans="1:8" ht="27" thickBot="1" x14ac:dyDescent="0.25">
      <c r="A33" s="19">
        <v>17</v>
      </c>
      <c r="B33" s="42" t="s">
        <v>306</v>
      </c>
      <c r="C33" s="52" t="s">
        <v>317</v>
      </c>
      <c r="D33" s="48" t="s">
        <v>307</v>
      </c>
      <c r="E33" s="9"/>
      <c r="F33" s="39" t="str">
        <f t="shared" si="2"/>
        <v/>
      </c>
      <c r="G33" s="9"/>
      <c r="H33" s="48" t="s">
        <v>119</v>
      </c>
    </row>
    <row r="34" spans="1:8" ht="13.8" thickBot="1" x14ac:dyDescent="0.25">
      <c r="A34" s="19">
        <v>18</v>
      </c>
      <c r="B34" s="43" t="s">
        <v>14</v>
      </c>
      <c r="C34" s="52" t="s">
        <v>318</v>
      </c>
      <c r="D34" s="44" t="s">
        <v>127</v>
      </c>
      <c r="E34" s="9"/>
      <c r="F34" s="39" t="str">
        <f t="shared" si="2"/>
        <v/>
      </c>
      <c r="G34" s="9"/>
      <c r="H34" s="44" t="s">
        <v>99</v>
      </c>
    </row>
    <row r="35" spans="1:8" ht="27" thickBot="1" x14ac:dyDescent="0.25">
      <c r="A35" s="19">
        <v>19</v>
      </c>
      <c r="B35" s="45" t="s">
        <v>11</v>
      </c>
      <c r="C35" s="53" t="s">
        <v>319</v>
      </c>
      <c r="D35" s="46" t="s">
        <v>27</v>
      </c>
      <c r="E35" s="9"/>
      <c r="F35" s="39" t="str">
        <f t="shared" si="2"/>
        <v/>
      </c>
      <c r="G35" s="9"/>
      <c r="H35" s="46" t="s">
        <v>312</v>
      </c>
    </row>
    <row r="36" spans="1:8" x14ac:dyDescent="0.2">
      <c r="A36" s="19">
        <v>20</v>
      </c>
      <c r="B36" s="20" t="s">
        <v>14</v>
      </c>
      <c r="C36" s="47" t="s">
        <v>320</v>
      </c>
      <c r="D36" s="21" t="s">
        <v>28</v>
      </c>
      <c r="E36" s="9"/>
      <c r="F36" s="39" t="str">
        <f t="shared" si="2"/>
        <v/>
      </c>
      <c r="G36" s="9"/>
      <c r="H36" s="21" t="s">
        <v>134</v>
      </c>
    </row>
    <row r="37" spans="1:8" x14ac:dyDescent="0.2">
      <c r="A37" s="19">
        <v>21</v>
      </c>
      <c r="B37" s="22" t="s">
        <v>14</v>
      </c>
      <c r="C37" s="8" t="s">
        <v>321</v>
      </c>
      <c r="D37" s="12" t="s">
        <v>29</v>
      </c>
      <c r="E37" s="9"/>
      <c r="F37" s="39"/>
      <c r="G37" s="9"/>
      <c r="H37" s="12" t="s">
        <v>134</v>
      </c>
    </row>
    <row r="38" spans="1:8" x14ac:dyDescent="0.2">
      <c r="A38" s="19"/>
      <c r="B38" s="22"/>
      <c r="C38" s="50" t="s">
        <v>30</v>
      </c>
      <c r="D38" s="23"/>
      <c r="E38" s="8"/>
      <c r="F38" s="8"/>
      <c r="G38" s="8"/>
      <c r="H38" s="12"/>
    </row>
    <row r="39" spans="1:8" x14ac:dyDescent="0.2">
      <c r="A39" s="19">
        <v>22</v>
      </c>
      <c r="B39" s="25" t="s">
        <v>11</v>
      </c>
      <c r="C39" s="8" t="s">
        <v>100</v>
      </c>
      <c r="D39" s="12" t="s">
        <v>286</v>
      </c>
      <c r="E39" s="9"/>
      <c r="F39" s="39" t="str">
        <f t="shared" si="2"/>
        <v/>
      </c>
      <c r="G39" s="9"/>
      <c r="H39" s="12" t="s">
        <v>135</v>
      </c>
    </row>
    <row r="40" spans="1:8" x14ac:dyDescent="0.2">
      <c r="A40" s="19">
        <v>23</v>
      </c>
      <c r="B40" s="22" t="s">
        <v>14</v>
      </c>
      <c r="C40" s="8" t="s">
        <v>31</v>
      </c>
      <c r="D40" s="13" t="s">
        <v>227</v>
      </c>
      <c r="E40" s="9"/>
      <c r="F40" s="39" t="str">
        <f t="shared" si="2"/>
        <v/>
      </c>
      <c r="G40" s="9"/>
      <c r="H40" s="12" t="s">
        <v>313</v>
      </c>
    </row>
    <row r="41" spans="1:8" x14ac:dyDescent="0.2">
      <c r="A41" s="19">
        <v>24</v>
      </c>
      <c r="B41" s="22" t="s">
        <v>14</v>
      </c>
      <c r="C41" s="8" t="s">
        <v>32</v>
      </c>
      <c r="D41" s="13" t="s">
        <v>228</v>
      </c>
      <c r="E41" s="9"/>
      <c r="F41" s="39" t="str">
        <f t="shared" si="2"/>
        <v/>
      </c>
      <c r="G41" s="9"/>
      <c r="H41" s="12" t="s">
        <v>134</v>
      </c>
    </row>
    <row r="42" spans="1:8" ht="26.4" x14ac:dyDescent="0.2">
      <c r="A42" s="19">
        <v>25</v>
      </c>
      <c r="B42" s="22" t="s">
        <v>14</v>
      </c>
      <c r="C42" s="8" t="s">
        <v>33</v>
      </c>
      <c r="D42" s="12" t="s">
        <v>101</v>
      </c>
      <c r="E42" s="9"/>
      <c r="F42" s="39" t="str">
        <f t="shared" si="2"/>
        <v/>
      </c>
      <c r="G42" s="9"/>
      <c r="H42" s="12" t="s">
        <v>313</v>
      </c>
    </row>
    <row r="43" spans="1:8" ht="26.4" x14ac:dyDescent="0.2">
      <c r="A43" s="19">
        <v>26</v>
      </c>
      <c r="B43" s="22" t="s">
        <v>14</v>
      </c>
      <c r="C43" s="8" t="s">
        <v>34</v>
      </c>
      <c r="D43" s="12" t="s">
        <v>236</v>
      </c>
      <c r="E43" s="9"/>
      <c r="F43" s="39" t="str">
        <f t="shared" si="2"/>
        <v/>
      </c>
      <c r="G43" s="9"/>
      <c r="H43" s="12" t="s">
        <v>265</v>
      </c>
    </row>
    <row r="44" spans="1:8" ht="39.6" x14ac:dyDescent="0.2">
      <c r="A44" s="19">
        <v>27</v>
      </c>
      <c r="B44" s="22" t="s">
        <v>14</v>
      </c>
      <c r="C44" s="8" t="s">
        <v>35</v>
      </c>
      <c r="D44" s="26" t="s">
        <v>299</v>
      </c>
      <c r="E44" s="9"/>
      <c r="F44" s="39" t="str">
        <f t="shared" si="2"/>
        <v/>
      </c>
      <c r="G44" s="9"/>
      <c r="H44" s="12" t="s">
        <v>134</v>
      </c>
    </row>
    <row r="45" spans="1:8" x14ac:dyDescent="0.2">
      <c r="A45" s="19">
        <v>28</v>
      </c>
      <c r="B45" s="22" t="s">
        <v>14</v>
      </c>
      <c r="C45" s="8" t="s">
        <v>36</v>
      </c>
      <c r="D45" s="27" t="s">
        <v>37</v>
      </c>
      <c r="E45" s="9"/>
      <c r="F45" s="39" t="str">
        <f t="shared" si="2"/>
        <v/>
      </c>
      <c r="G45" s="9"/>
      <c r="H45" s="12" t="s">
        <v>134</v>
      </c>
    </row>
    <row r="46" spans="1:8" x14ac:dyDescent="0.2">
      <c r="A46" s="19"/>
      <c r="B46" s="22"/>
      <c r="C46" s="50" t="s">
        <v>38</v>
      </c>
      <c r="D46" s="23"/>
      <c r="E46" s="8"/>
      <c r="F46" s="8"/>
      <c r="G46" s="8"/>
      <c r="H46" s="12"/>
    </row>
    <row r="47" spans="1:8" x14ac:dyDescent="0.2">
      <c r="A47" s="19">
        <v>29</v>
      </c>
      <c r="B47" s="25" t="s">
        <v>11</v>
      </c>
      <c r="C47" s="8" t="s">
        <v>39</v>
      </c>
      <c r="D47" s="12" t="s">
        <v>287</v>
      </c>
      <c r="E47" s="9"/>
      <c r="F47" s="39" t="str">
        <f t="shared" si="2"/>
        <v/>
      </c>
      <c r="G47" s="9"/>
      <c r="H47" s="12" t="s">
        <v>102</v>
      </c>
    </row>
    <row r="48" spans="1:8" x14ac:dyDescent="0.2">
      <c r="A48" s="19">
        <v>30</v>
      </c>
      <c r="B48" s="25" t="s">
        <v>11</v>
      </c>
      <c r="C48" s="8" t="s">
        <v>103</v>
      </c>
      <c r="D48" s="12" t="s">
        <v>40</v>
      </c>
      <c r="E48" s="9"/>
      <c r="F48" s="39" t="str">
        <f t="shared" si="2"/>
        <v/>
      </c>
      <c r="G48" s="9"/>
      <c r="H48" s="12" t="s">
        <v>119</v>
      </c>
    </row>
    <row r="49" spans="1:8" x14ac:dyDescent="0.2">
      <c r="A49" s="19">
        <v>31</v>
      </c>
      <c r="B49" s="22" t="s">
        <v>14</v>
      </c>
      <c r="C49" s="8" t="s">
        <v>104</v>
      </c>
      <c r="D49" s="12" t="s">
        <v>41</v>
      </c>
      <c r="E49" s="9"/>
      <c r="F49" s="39" t="str">
        <f t="shared" si="2"/>
        <v/>
      </c>
      <c r="G49" s="9"/>
      <c r="H49" s="12" t="s">
        <v>314</v>
      </c>
    </row>
    <row r="50" spans="1:8" x14ac:dyDescent="0.2">
      <c r="A50" s="19"/>
      <c r="B50" s="22"/>
      <c r="C50" s="50" t="s">
        <v>42</v>
      </c>
      <c r="D50" s="23"/>
      <c r="E50" s="8"/>
      <c r="F50" s="8"/>
      <c r="G50" s="8"/>
      <c r="H50" s="12"/>
    </row>
    <row r="51" spans="1:8" x14ac:dyDescent="0.2">
      <c r="A51" s="19"/>
      <c r="B51" s="22"/>
      <c r="C51" s="50" t="s">
        <v>43</v>
      </c>
      <c r="D51" s="23"/>
      <c r="E51" s="8"/>
      <c r="F51" s="8"/>
      <c r="G51" s="8"/>
      <c r="H51" s="12"/>
    </row>
    <row r="52" spans="1:8" x14ac:dyDescent="0.2">
      <c r="A52" s="19">
        <v>32</v>
      </c>
      <c r="B52" s="22" t="s">
        <v>14</v>
      </c>
      <c r="C52" s="8" t="s">
        <v>105</v>
      </c>
      <c r="D52" s="12" t="s">
        <v>44</v>
      </c>
      <c r="E52" s="9"/>
      <c r="F52" s="39" t="str">
        <f t="shared" ref="F52:F53" si="3">IF((E52)=1,"はい",IF((E52)=2,"いいえ",IF((E52)=3,"その他",IF((E52)="","","入力ミス"))))</f>
        <v/>
      </c>
      <c r="G52" s="9"/>
      <c r="H52" s="12" t="s">
        <v>119</v>
      </c>
    </row>
    <row r="53" spans="1:8" ht="26.4" x14ac:dyDescent="0.2">
      <c r="A53" s="19">
        <v>33</v>
      </c>
      <c r="B53" s="22" t="s">
        <v>14</v>
      </c>
      <c r="C53" s="8" t="s">
        <v>45</v>
      </c>
      <c r="D53" s="12" t="s">
        <v>300</v>
      </c>
      <c r="E53" s="9"/>
      <c r="F53" s="39" t="str">
        <f t="shared" si="3"/>
        <v/>
      </c>
      <c r="G53" s="9"/>
      <c r="H53" s="12" t="s">
        <v>119</v>
      </c>
    </row>
    <row r="54" spans="1:8" x14ac:dyDescent="0.2">
      <c r="A54" s="19"/>
      <c r="B54" s="22"/>
      <c r="C54" s="50" t="s">
        <v>46</v>
      </c>
      <c r="D54" s="23"/>
      <c r="E54" s="8"/>
      <c r="F54" s="8"/>
      <c r="G54" s="8"/>
      <c r="H54" s="12"/>
    </row>
    <row r="55" spans="1:8" x14ac:dyDescent="0.2">
      <c r="A55" s="19">
        <v>34</v>
      </c>
      <c r="B55" s="25" t="s">
        <v>11</v>
      </c>
      <c r="C55" s="8" t="s">
        <v>47</v>
      </c>
      <c r="D55" s="12" t="s">
        <v>301</v>
      </c>
      <c r="E55" s="9"/>
      <c r="F55" s="39" t="str">
        <f t="shared" ref="F55:F59" si="4">IF((E55)=1,"はい",IF((E55)=2,"いいえ",IF((E55)=3,"その他",IF((E55)="","","入力ミス"))))</f>
        <v/>
      </c>
      <c r="G55" s="9"/>
      <c r="H55" s="12" t="s">
        <v>119</v>
      </c>
    </row>
    <row r="56" spans="1:8" x14ac:dyDescent="0.2">
      <c r="A56" s="19">
        <v>35</v>
      </c>
      <c r="B56" s="25" t="s">
        <v>11</v>
      </c>
      <c r="C56" s="8" t="s">
        <v>48</v>
      </c>
      <c r="D56" s="12" t="s">
        <v>302</v>
      </c>
      <c r="E56" s="9"/>
      <c r="F56" s="39" t="str">
        <f t="shared" si="4"/>
        <v/>
      </c>
      <c r="G56" s="9"/>
      <c r="H56" s="12" t="s">
        <v>119</v>
      </c>
    </row>
    <row r="57" spans="1:8" x14ac:dyDescent="0.2">
      <c r="A57" s="19">
        <v>36</v>
      </c>
      <c r="B57" s="25" t="s">
        <v>11</v>
      </c>
      <c r="C57" s="8" t="s">
        <v>49</v>
      </c>
      <c r="D57" s="12" t="s">
        <v>322</v>
      </c>
      <c r="E57" s="9"/>
      <c r="F57" s="39" t="str">
        <f t="shared" si="4"/>
        <v/>
      </c>
      <c r="G57" s="9"/>
      <c r="H57" s="12" t="s">
        <v>119</v>
      </c>
    </row>
    <row r="58" spans="1:8" x14ac:dyDescent="0.2">
      <c r="A58" s="19"/>
      <c r="B58" s="22"/>
      <c r="C58" s="50" t="s">
        <v>50</v>
      </c>
      <c r="D58" s="23"/>
      <c r="E58" s="8"/>
      <c r="F58" s="8"/>
      <c r="G58" s="8"/>
      <c r="H58" s="12"/>
    </row>
    <row r="59" spans="1:8" x14ac:dyDescent="0.2">
      <c r="A59" s="19">
        <v>37</v>
      </c>
      <c r="B59" s="25" t="s">
        <v>11</v>
      </c>
      <c r="C59" s="8" t="s">
        <v>51</v>
      </c>
      <c r="D59" s="27" t="s">
        <v>52</v>
      </c>
      <c r="E59" s="9"/>
      <c r="F59" s="39" t="str">
        <f t="shared" si="4"/>
        <v/>
      </c>
      <c r="G59" s="9"/>
      <c r="H59" s="12" t="s">
        <v>119</v>
      </c>
    </row>
    <row r="60" spans="1:8" x14ac:dyDescent="0.2">
      <c r="A60" s="19"/>
      <c r="B60" s="22"/>
      <c r="C60" s="50" t="s">
        <v>53</v>
      </c>
      <c r="D60" s="23"/>
      <c r="E60" s="8"/>
      <c r="F60" s="8"/>
      <c r="G60" s="8"/>
      <c r="H60" s="12"/>
    </row>
    <row r="61" spans="1:8" x14ac:dyDescent="0.2">
      <c r="A61" s="19">
        <v>38</v>
      </c>
      <c r="B61" s="25" t="s">
        <v>11</v>
      </c>
      <c r="C61" s="8" t="s">
        <v>54</v>
      </c>
      <c r="D61" s="12" t="s">
        <v>55</v>
      </c>
      <c r="E61" s="9"/>
      <c r="F61" s="39" t="str">
        <f t="shared" ref="F61:F64" si="5">IF((E61)=1,"はい",IF((E61)=2,"いいえ",IF((E61)=3,"その他",IF((E61)="","","入力ミス"))))</f>
        <v/>
      </c>
      <c r="G61" s="9"/>
      <c r="H61" s="12" t="s">
        <v>119</v>
      </c>
    </row>
    <row r="62" spans="1:8" x14ac:dyDescent="0.2">
      <c r="A62" s="19">
        <v>39</v>
      </c>
      <c r="B62" s="25" t="s">
        <v>11</v>
      </c>
      <c r="C62" s="8" t="s">
        <v>107</v>
      </c>
      <c r="D62" s="12" t="s">
        <v>56</v>
      </c>
      <c r="E62" s="9"/>
      <c r="F62" s="39" t="str">
        <f t="shared" si="5"/>
        <v/>
      </c>
      <c r="G62" s="9"/>
      <c r="H62" s="12" t="s">
        <v>119</v>
      </c>
    </row>
    <row r="63" spans="1:8" ht="26.4" x14ac:dyDescent="0.2">
      <c r="A63" s="19">
        <v>40</v>
      </c>
      <c r="B63" s="22" t="s">
        <v>14</v>
      </c>
      <c r="C63" s="8" t="s">
        <v>108</v>
      </c>
      <c r="D63" s="12" t="s">
        <v>57</v>
      </c>
      <c r="E63" s="9"/>
      <c r="F63" s="39" t="str">
        <f t="shared" si="5"/>
        <v/>
      </c>
      <c r="G63" s="9"/>
      <c r="H63" s="12" t="s">
        <v>102</v>
      </c>
    </row>
    <row r="64" spans="1:8" x14ac:dyDescent="0.2">
      <c r="A64" s="19">
        <v>41</v>
      </c>
      <c r="B64" s="22" t="s">
        <v>14</v>
      </c>
      <c r="C64" s="8" t="s">
        <v>58</v>
      </c>
      <c r="D64" s="12" t="s">
        <v>59</v>
      </c>
      <c r="E64" s="9"/>
      <c r="F64" s="39" t="str">
        <f t="shared" si="5"/>
        <v/>
      </c>
      <c r="G64" s="9"/>
      <c r="H64" s="12" t="s">
        <v>102</v>
      </c>
    </row>
    <row r="65" spans="1:8" x14ac:dyDescent="0.2">
      <c r="A65" s="19"/>
      <c r="B65" s="22"/>
      <c r="C65" s="50" t="s">
        <v>60</v>
      </c>
      <c r="D65" s="23"/>
      <c r="E65" s="8"/>
      <c r="F65" s="8"/>
      <c r="G65" s="8"/>
      <c r="H65" s="12"/>
    </row>
    <row r="66" spans="1:8" x14ac:dyDescent="0.2">
      <c r="A66" s="19">
        <v>42</v>
      </c>
      <c r="B66" s="25" t="s">
        <v>11</v>
      </c>
      <c r="C66" s="8" t="s">
        <v>61</v>
      </c>
      <c r="D66" s="12" t="s">
        <v>62</v>
      </c>
      <c r="E66" s="9"/>
      <c r="F66" s="39" t="str">
        <f t="shared" ref="F66:F68" si="6">IF((E66)=1,"はい",IF((E66)=2,"いいえ",IF((E66)=3,"その他",IF((E66)="","","入力ミス"))))</f>
        <v/>
      </c>
      <c r="G66" s="9"/>
      <c r="H66" s="12" t="s">
        <v>134</v>
      </c>
    </row>
    <row r="67" spans="1:8" x14ac:dyDescent="0.2">
      <c r="A67" s="19">
        <v>43</v>
      </c>
      <c r="B67" s="22" t="s">
        <v>14</v>
      </c>
      <c r="C67" s="8" t="s">
        <v>63</v>
      </c>
      <c r="D67" s="12" t="s">
        <v>64</v>
      </c>
      <c r="E67" s="9"/>
      <c r="F67" s="39" t="str">
        <f t="shared" si="6"/>
        <v/>
      </c>
      <c r="G67" s="9"/>
      <c r="H67" s="12" t="s">
        <v>136</v>
      </c>
    </row>
    <row r="68" spans="1:8" x14ac:dyDescent="0.2">
      <c r="A68" s="19">
        <v>44</v>
      </c>
      <c r="B68" s="22" t="s">
        <v>14</v>
      </c>
      <c r="C68" s="8" t="s">
        <v>109</v>
      </c>
      <c r="D68" s="12" t="s">
        <v>65</v>
      </c>
      <c r="E68" s="9"/>
      <c r="F68" s="39" t="str">
        <f t="shared" si="6"/>
        <v/>
      </c>
      <c r="G68" s="9"/>
      <c r="H68" s="12" t="s">
        <v>106</v>
      </c>
    </row>
    <row r="69" spans="1:8" x14ac:dyDescent="0.2">
      <c r="A69" s="19"/>
      <c r="B69" s="22"/>
      <c r="C69" s="50" t="s">
        <v>66</v>
      </c>
      <c r="D69" s="23"/>
      <c r="E69" s="8"/>
      <c r="F69" s="8"/>
      <c r="G69" s="8"/>
      <c r="H69" s="12"/>
    </row>
    <row r="70" spans="1:8" x14ac:dyDescent="0.2">
      <c r="A70" s="19"/>
      <c r="B70" s="22"/>
      <c r="C70" s="50" t="s">
        <v>67</v>
      </c>
      <c r="D70" s="23"/>
      <c r="E70" s="8"/>
      <c r="F70" s="8"/>
      <c r="G70" s="8"/>
      <c r="H70" s="12"/>
    </row>
    <row r="71" spans="1:8" x14ac:dyDescent="0.2">
      <c r="A71" s="19">
        <v>45</v>
      </c>
      <c r="B71" s="25" t="s">
        <v>11</v>
      </c>
      <c r="C71" s="8" t="s">
        <v>68</v>
      </c>
      <c r="D71" s="12" t="s">
        <v>254</v>
      </c>
      <c r="E71" s="9"/>
      <c r="F71" s="39" t="str">
        <f t="shared" ref="F71:F88" si="7">IF((E71)=1,"はい",IF((E71)=2,"いいえ",IF((E71)=3,"その他",IF((E71)="","","入力ミス"))))</f>
        <v/>
      </c>
      <c r="G71" s="9"/>
      <c r="H71" s="12" t="s">
        <v>266</v>
      </c>
    </row>
    <row r="72" spans="1:8" x14ac:dyDescent="0.2">
      <c r="A72" s="19">
        <v>46</v>
      </c>
      <c r="B72" s="25" t="s">
        <v>11</v>
      </c>
      <c r="C72" s="8" t="s">
        <v>69</v>
      </c>
      <c r="D72" s="12" t="s">
        <v>70</v>
      </c>
      <c r="E72" s="9"/>
      <c r="F72" s="39" t="str">
        <f t="shared" si="7"/>
        <v/>
      </c>
      <c r="G72" s="9"/>
      <c r="H72" s="12" t="s">
        <v>267</v>
      </c>
    </row>
    <row r="73" spans="1:8" x14ac:dyDescent="0.2">
      <c r="A73" s="19">
        <v>47</v>
      </c>
      <c r="B73" s="22" t="s">
        <v>14</v>
      </c>
      <c r="C73" s="8" t="s">
        <v>71</v>
      </c>
      <c r="D73" s="12" t="s">
        <v>72</v>
      </c>
      <c r="E73" s="9"/>
      <c r="F73" s="39" t="str">
        <f t="shared" si="7"/>
        <v/>
      </c>
      <c r="G73" s="9"/>
      <c r="H73" s="12" t="s">
        <v>268</v>
      </c>
    </row>
    <row r="74" spans="1:8" x14ac:dyDescent="0.2">
      <c r="A74" s="19">
        <v>48</v>
      </c>
      <c r="B74" s="22" t="s">
        <v>14</v>
      </c>
      <c r="C74" s="8" t="s">
        <v>73</v>
      </c>
      <c r="D74" s="12" t="s">
        <v>74</v>
      </c>
      <c r="E74" s="9"/>
      <c r="F74" s="39" t="str">
        <f t="shared" si="7"/>
        <v/>
      </c>
      <c r="G74" s="9"/>
      <c r="H74" s="12" t="s">
        <v>3</v>
      </c>
    </row>
    <row r="75" spans="1:8" x14ac:dyDescent="0.2">
      <c r="A75" s="19">
        <v>49</v>
      </c>
      <c r="B75" s="22" t="s">
        <v>14</v>
      </c>
      <c r="C75" s="8" t="s">
        <v>75</v>
      </c>
      <c r="D75" s="12" t="s">
        <v>128</v>
      </c>
      <c r="E75" s="9"/>
      <c r="F75" s="39" t="str">
        <f t="shared" si="7"/>
        <v/>
      </c>
      <c r="G75" s="9"/>
      <c r="H75" s="12" t="s">
        <v>131</v>
      </c>
    </row>
    <row r="76" spans="1:8" x14ac:dyDescent="0.2">
      <c r="A76" s="19"/>
      <c r="B76" s="22"/>
      <c r="C76" s="50" t="s">
        <v>288</v>
      </c>
      <c r="D76" s="23"/>
      <c r="E76" s="8"/>
      <c r="F76" s="8"/>
      <c r="G76" s="8"/>
      <c r="H76" s="12"/>
    </row>
    <row r="77" spans="1:8" x14ac:dyDescent="0.2">
      <c r="A77" s="19">
        <v>50</v>
      </c>
      <c r="B77" s="25" t="s">
        <v>11</v>
      </c>
      <c r="C77" s="8" t="s">
        <v>76</v>
      </c>
      <c r="D77" s="12" t="s">
        <v>77</v>
      </c>
      <c r="E77" s="9"/>
      <c r="F77" s="39" t="str">
        <f t="shared" si="7"/>
        <v/>
      </c>
      <c r="G77" s="9"/>
      <c r="H77" s="12" t="s">
        <v>119</v>
      </c>
    </row>
    <row r="78" spans="1:8" x14ac:dyDescent="0.2">
      <c r="A78" s="19">
        <v>51</v>
      </c>
      <c r="B78" s="22" t="s">
        <v>14</v>
      </c>
      <c r="C78" s="8" t="s">
        <v>78</v>
      </c>
      <c r="D78" s="12" t="s">
        <v>129</v>
      </c>
      <c r="E78" s="9"/>
      <c r="F78" s="39" t="str">
        <f t="shared" si="7"/>
        <v/>
      </c>
      <c r="G78" s="9"/>
      <c r="H78" s="12" t="s">
        <v>119</v>
      </c>
    </row>
    <row r="79" spans="1:8" x14ac:dyDescent="0.2">
      <c r="A79" s="19"/>
      <c r="B79" s="22"/>
      <c r="C79" s="50" t="s">
        <v>79</v>
      </c>
      <c r="D79" s="23"/>
      <c r="E79" s="8"/>
      <c r="F79" s="8"/>
      <c r="G79" s="8"/>
      <c r="H79" s="12"/>
    </row>
    <row r="80" spans="1:8" ht="26.4" x14ac:dyDescent="0.2">
      <c r="A80" s="19">
        <v>52</v>
      </c>
      <c r="B80" s="25" t="s">
        <v>11</v>
      </c>
      <c r="C80" s="8" t="s">
        <v>80</v>
      </c>
      <c r="D80" s="27" t="s">
        <v>81</v>
      </c>
      <c r="E80" s="9"/>
      <c r="F80" s="39" t="str">
        <f t="shared" si="7"/>
        <v/>
      </c>
      <c r="G80" s="9"/>
      <c r="H80" s="12" t="s">
        <v>315</v>
      </c>
    </row>
    <row r="81" spans="1:8" x14ac:dyDescent="0.2">
      <c r="A81" s="19"/>
      <c r="B81" s="22"/>
      <c r="C81" s="50" t="s">
        <v>82</v>
      </c>
      <c r="D81" s="23"/>
      <c r="E81" s="8"/>
      <c r="F81" s="8"/>
      <c r="G81" s="8"/>
      <c r="H81" s="12"/>
    </row>
    <row r="82" spans="1:8" x14ac:dyDescent="0.2">
      <c r="A82" s="19">
        <v>53</v>
      </c>
      <c r="B82" s="25" t="s">
        <v>11</v>
      </c>
      <c r="C82" s="8" t="s">
        <v>83</v>
      </c>
      <c r="D82" s="12" t="s">
        <v>229</v>
      </c>
      <c r="E82" s="9"/>
      <c r="F82" s="39" t="str">
        <f t="shared" si="7"/>
        <v/>
      </c>
      <c r="G82" s="9"/>
      <c r="H82" s="12" t="s">
        <v>138</v>
      </c>
    </row>
    <row r="83" spans="1:8" x14ac:dyDescent="0.2">
      <c r="A83" s="19">
        <v>54</v>
      </c>
      <c r="B83" s="22" t="s">
        <v>14</v>
      </c>
      <c r="C83" s="8" t="s">
        <v>84</v>
      </c>
      <c r="D83" s="12" t="s">
        <v>239</v>
      </c>
      <c r="E83" s="9"/>
      <c r="F83" s="39" t="str">
        <f t="shared" si="7"/>
        <v/>
      </c>
      <c r="G83" s="9"/>
      <c r="H83" s="12" t="s">
        <v>138</v>
      </c>
    </row>
    <row r="84" spans="1:8" x14ac:dyDescent="0.2">
      <c r="A84" s="19"/>
      <c r="B84" s="22"/>
      <c r="C84" s="50" t="s">
        <v>85</v>
      </c>
      <c r="D84" s="23"/>
      <c r="E84" s="8"/>
      <c r="F84" s="8"/>
      <c r="G84" s="8"/>
      <c r="H84" s="12"/>
    </row>
    <row r="85" spans="1:8" x14ac:dyDescent="0.2">
      <c r="A85" s="19">
        <v>55</v>
      </c>
      <c r="B85" s="25" t="s">
        <v>11</v>
      </c>
      <c r="C85" s="8" t="s">
        <v>86</v>
      </c>
      <c r="D85" s="13" t="s">
        <v>230</v>
      </c>
      <c r="E85" s="9"/>
      <c r="F85" s="39" t="str">
        <f t="shared" si="7"/>
        <v/>
      </c>
      <c r="G85" s="9"/>
      <c r="H85" s="12" t="s">
        <v>138</v>
      </c>
    </row>
    <row r="86" spans="1:8" x14ac:dyDescent="0.2">
      <c r="A86" s="19">
        <v>56</v>
      </c>
      <c r="B86" s="25" t="s">
        <v>11</v>
      </c>
      <c r="C86" s="8" t="s">
        <v>110</v>
      </c>
      <c r="D86" s="12" t="s">
        <v>253</v>
      </c>
      <c r="E86" s="9"/>
      <c r="F86" s="39" t="str">
        <f t="shared" si="7"/>
        <v/>
      </c>
      <c r="G86" s="9"/>
      <c r="H86" s="12" t="s">
        <v>138</v>
      </c>
    </row>
    <row r="87" spans="1:8" x14ac:dyDescent="0.2">
      <c r="A87" s="19">
        <v>57</v>
      </c>
      <c r="B87" s="22" t="s">
        <v>14</v>
      </c>
      <c r="C87" s="8" t="s">
        <v>87</v>
      </c>
      <c r="D87" s="12" t="s">
        <v>289</v>
      </c>
      <c r="E87" s="9"/>
      <c r="F87" s="39" t="str">
        <f t="shared" si="7"/>
        <v/>
      </c>
      <c r="G87" s="9"/>
      <c r="H87" s="12" t="s">
        <v>3</v>
      </c>
    </row>
    <row r="88" spans="1:8" ht="26.4" x14ac:dyDescent="0.2">
      <c r="A88" s="19">
        <v>58</v>
      </c>
      <c r="B88" s="22" t="s">
        <v>14</v>
      </c>
      <c r="C88" s="8" t="s">
        <v>208</v>
      </c>
      <c r="D88" s="12" t="s">
        <v>290</v>
      </c>
      <c r="E88" s="9"/>
      <c r="F88" s="39" t="str">
        <f t="shared" si="7"/>
        <v/>
      </c>
      <c r="G88" s="9"/>
      <c r="H88" s="12" t="s">
        <v>138</v>
      </c>
    </row>
    <row r="89" spans="1:8" x14ac:dyDescent="0.2">
      <c r="A89" s="19"/>
      <c r="B89" s="22"/>
      <c r="C89" s="50" t="s">
        <v>88</v>
      </c>
      <c r="D89" s="23"/>
      <c r="E89" s="8"/>
      <c r="F89" s="8"/>
      <c r="G89" s="8"/>
      <c r="H89" s="12"/>
    </row>
    <row r="90" spans="1:8" x14ac:dyDescent="0.2">
      <c r="A90" s="19">
        <v>59</v>
      </c>
      <c r="B90" s="22" t="s">
        <v>14</v>
      </c>
      <c r="C90" s="8" t="s">
        <v>209</v>
      </c>
      <c r="D90" s="23" t="s">
        <v>89</v>
      </c>
      <c r="E90" s="9"/>
      <c r="F90" s="39" t="str">
        <f t="shared" ref="F90" si="8">IF((E90)=1,"はい",IF((E90)=2,"いいえ",IF((E90)=3,"その他",IF((E90)="","","入力ミス"))))</f>
        <v/>
      </c>
      <c r="G90" s="9"/>
      <c r="H90" s="12" t="s">
        <v>139</v>
      </c>
    </row>
    <row r="91" spans="1:8" x14ac:dyDescent="0.2">
      <c r="A91" s="19"/>
      <c r="B91" s="22"/>
      <c r="C91" s="8" t="s">
        <v>291</v>
      </c>
      <c r="D91" s="12"/>
      <c r="E91" s="8"/>
      <c r="F91" s="8"/>
      <c r="G91" s="8"/>
      <c r="H91" s="12"/>
    </row>
    <row r="92" spans="1:8" x14ac:dyDescent="0.2">
      <c r="A92" s="19"/>
      <c r="B92" s="22"/>
      <c r="C92" s="50" t="s">
        <v>292</v>
      </c>
      <c r="D92" s="23"/>
      <c r="E92" s="8"/>
      <c r="F92" s="8"/>
      <c r="G92" s="8"/>
      <c r="H92" s="12"/>
    </row>
    <row r="93" spans="1:8" x14ac:dyDescent="0.2">
      <c r="A93" s="19">
        <v>60</v>
      </c>
      <c r="B93" s="25" t="s">
        <v>11</v>
      </c>
      <c r="C93" s="8" t="s">
        <v>210</v>
      </c>
      <c r="D93" s="12" t="s">
        <v>293</v>
      </c>
      <c r="E93" s="9"/>
      <c r="F93" s="39" t="str">
        <f t="shared" ref="F93:F101" si="9">IF((E93)=1,"はい",IF((E93)=2,"いいえ",IF((E93)=3,"その他",IF((E93)="","","入力ミス"))))</f>
        <v/>
      </c>
      <c r="G93" s="9"/>
      <c r="H93" s="12" t="s">
        <v>140</v>
      </c>
    </row>
    <row r="94" spans="1:8" x14ac:dyDescent="0.2">
      <c r="A94" s="19">
        <v>61</v>
      </c>
      <c r="B94" s="22" t="s">
        <v>14</v>
      </c>
      <c r="C94" s="8" t="s">
        <v>211</v>
      </c>
      <c r="D94" s="12" t="s">
        <v>294</v>
      </c>
      <c r="E94" s="9"/>
      <c r="F94" s="39" t="str">
        <f t="shared" si="9"/>
        <v/>
      </c>
      <c r="G94" s="9"/>
      <c r="H94" s="12" t="s">
        <v>140</v>
      </c>
    </row>
    <row r="95" spans="1:8" x14ac:dyDescent="0.2">
      <c r="A95" s="19">
        <v>62</v>
      </c>
      <c r="B95" s="22" t="s">
        <v>14</v>
      </c>
      <c r="C95" s="8" t="s">
        <v>212</v>
      </c>
      <c r="D95" s="12" t="s">
        <v>295</v>
      </c>
      <c r="E95" s="9"/>
      <c r="F95" s="39" t="str">
        <f t="shared" si="9"/>
        <v/>
      </c>
      <c r="G95" s="9"/>
      <c r="H95" s="12" t="s">
        <v>140</v>
      </c>
    </row>
    <row r="96" spans="1:8" x14ac:dyDescent="0.2">
      <c r="A96" s="19"/>
      <c r="B96" s="22"/>
      <c r="C96" s="50" t="s">
        <v>296</v>
      </c>
      <c r="D96" s="23"/>
      <c r="E96" s="8"/>
      <c r="F96" s="8"/>
      <c r="G96" s="8"/>
      <c r="H96" s="12"/>
    </row>
    <row r="97" spans="1:8" x14ac:dyDescent="0.2">
      <c r="A97" s="19">
        <v>63</v>
      </c>
      <c r="B97" s="25" t="s">
        <v>11</v>
      </c>
      <c r="C97" s="8" t="s">
        <v>213</v>
      </c>
      <c r="D97" s="12" t="s">
        <v>297</v>
      </c>
      <c r="E97" s="9"/>
      <c r="F97" s="39" t="str">
        <f t="shared" si="9"/>
        <v/>
      </c>
      <c r="G97" s="9"/>
      <c r="H97" s="12" t="s">
        <v>140</v>
      </c>
    </row>
    <row r="98" spans="1:8" x14ac:dyDescent="0.2">
      <c r="A98" s="19">
        <v>64</v>
      </c>
      <c r="B98" s="22" t="s">
        <v>14</v>
      </c>
      <c r="C98" s="8" t="s">
        <v>214</v>
      </c>
      <c r="D98" s="12" t="s">
        <v>298</v>
      </c>
      <c r="E98" s="9"/>
      <c r="F98" s="39" t="str">
        <f t="shared" si="9"/>
        <v/>
      </c>
      <c r="G98" s="9"/>
      <c r="H98" s="12" t="s">
        <v>140</v>
      </c>
    </row>
    <row r="99" spans="1:8" ht="26.4" x14ac:dyDescent="0.2">
      <c r="A99" s="19">
        <v>65</v>
      </c>
      <c r="B99" s="22" t="s">
        <v>14</v>
      </c>
      <c r="C99" s="8" t="s">
        <v>215</v>
      </c>
      <c r="D99" s="12" t="s">
        <v>90</v>
      </c>
      <c r="E99" s="9"/>
      <c r="F99" s="39" t="str">
        <f t="shared" si="9"/>
        <v/>
      </c>
      <c r="G99" s="9"/>
      <c r="H99" s="12" t="s">
        <v>137</v>
      </c>
    </row>
    <row r="100" spans="1:8" x14ac:dyDescent="0.2">
      <c r="A100" s="19">
        <v>66</v>
      </c>
      <c r="B100" s="22" t="s">
        <v>14</v>
      </c>
      <c r="C100" s="8" t="s">
        <v>216</v>
      </c>
      <c r="D100" s="13" t="s">
        <v>237</v>
      </c>
      <c r="E100" s="9"/>
      <c r="F100" s="39" t="str">
        <f t="shared" si="9"/>
        <v/>
      </c>
      <c r="G100" s="9"/>
      <c r="H100" s="12" t="s">
        <v>137</v>
      </c>
    </row>
    <row r="101" spans="1:8" x14ac:dyDescent="0.2">
      <c r="A101" s="19">
        <v>67</v>
      </c>
      <c r="B101" s="22" t="s">
        <v>14</v>
      </c>
      <c r="C101" s="8" t="s">
        <v>217</v>
      </c>
      <c r="D101" s="12" t="s">
        <v>232</v>
      </c>
      <c r="E101" s="9"/>
      <c r="F101" s="39" t="str">
        <f t="shared" si="9"/>
        <v/>
      </c>
      <c r="G101" s="9"/>
      <c r="H101" s="12" t="s">
        <v>316</v>
      </c>
    </row>
    <row r="102" spans="1:8" x14ac:dyDescent="0.2">
      <c r="A102" s="19"/>
      <c r="B102" s="22"/>
      <c r="C102" s="50" t="s">
        <v>91</v>
      </c>
      <c r="D102" s="23"/>
      <c r="E102" s="8"/>
      <c r="F102" s="8"/>
      <c r="G102" s="8"/>
      <c r="H102" s="12"/>
    </row>
    <row r="103" spans="1:8" x14ac:dyDescent="0.2">
      <c r="A103" s="19"/>
      <c r="B103" s="22"/>
      <c r="C103" s="50" t="s">
        <v>269</v>
      </c>
      <c r="D103" s="23"/>
      <c r="E103" s="8"/>
      <c r="F103" s="8"/>
      <c r="G103" s="8"/>
      <c r="H103" s="12"/>
    </row>
    <row r="104" spans="1:8" x14ac:dyDescent="0.2">
      <c r="A104" s="19">
        <v>68</v>
      </c>
      <c r="B104" s="25" t="s">
        <v>11</v>
      </c>
      <c r="C104" s="8" t="s">
        <v>218</v>
      </c>
      <c r="D104" s="12" t="s">
        <v>270</v>
      </c>
      <c r="E104" s="9"/>
      <c r="F104" s="39" t="str">
        <f t="shared" ref="F104:F114" si="10">IF((E104)=1,"はい",IF((E104)=2,"いいえ",IF((E104)=3,"その他",IF((E104)="","","入力ミス"))))</f>
        <v/>
      </c>
      <c r="G104" s="9"/>
      <c r="H104" s="17" t="s">
        <v>248</v>
      </c>
    </row>
    <row r="105" spans="1:8" x14ac:dyDescent="0.2">
      <c r="A105" s="19">
        <v>69</v>
      </c>
      <c r="B105" s="25" t="s">
        <v>11</v>
      </c>
      <c r="C105" s="8" t="s">
        <v>219</v>
      </c>
      <c r="D105" s="12" t="s">
        <v>92</v>
      </c>
      <c r="E105" s="9"/>
      <c r="F105" s="39" t="str">
        <f t="shared" si="10"/>
        <v/>
      </c>
      <c r="G105" s="9"/>
      <c r="H105" s="12" t="s">
        <v>246</v>
      </c>
    </row>
    <row r="106" spans="1:8" x14ac:dyDescent="0.2">
      <c r="A106" s="19">
        <v>70</v>
      </c>
      <c r="B106" s="22" t="s">
        <v>11</v>
      </c>
      <c r="C106" s="8" t="s">
        <v>220</v>
      </c>
      <c r="D106" s="12" t="s">
        <v>93</v>
      </c>
      <c r="E106" s="9"/>
      <c r="F106" s="39" t="str">
        <f t="shared" si="10"/>
        <v/>
      </c>
      <c r="G106" s="9"/>
      <c r="H106" s="12" t="s">
        <v>137</v>
      </c>
    </row>
    <row r="107" spans="1:8" x14ac:dyDescent="0.2">
      <c r="A107" s="19">
        <v>71</v>
      </c>
      <c r="B107" s="22" t="s">
        <v>14</v>
      </c>
      <c r="C107" s="8" t="s">
        <v>221</v>
      </c>
      <c r="D107" s="13" t="s">
        <v>238</v>
      </c>
      <c r="E107" s="9"/>
      <c r="F107" s="39" t="str">
        <f t="shared" si="10"/>
        <v/>
      </c>
      <c r="G107" s="9"/>
      <c r="H107" s="12" t="s">
        <v>102</v>
      </c>
    </row>
    <row r="108" spans="1:8" ht="26.4" x14ac:dyDescent="0.2">
      <c r="A108" s="19">
        <v>72</v>
      </c>
      <c r="B108" s="22" t="s">
        <v>14</v>
      </c>
      <c r="C108" s="8" t="s">
        <v>222</v>
      </c>
      <c r="D108" s="12" t="s">
        <v>249</v>
      </c>
      <c r="E108" s="9"/>
      <c r="F108" s="39" t="str">
        <f t="shared" si="10"/>
        <v/>
      </c>
      <c r="G108" s="9"/>
      <c r="H108" s="12" t="s">
        <v>271</v>
      </c>
    </row>
    <row r="109" spans="1:8" ht="26.4" x14ac:dyDescent="0.2">
      <c r="A109" s="19">
        <v>73</v>
      </c>
      <c r="B109" s="25" t="s">
        <v>11</v>
      </c>
      <c r="C109" s="8" t="s">
        <v>223</v>
      </c>
      <c r="D109" s="12" t="s">
        <v>240</v>
      </c>
      <c r="E109" s="9"/>
      <c r="F109" s="39" t="str">
        <f t="shared" si="10"/>
        <v/>
      </c>
      <c r="G109" s="9"/>
      <c r="H109" s="12" t="s">
        <v>272</v>
      </c>
    </row>
    <row r="110" spans="1:8" x14ac:dyDescent="0.2">
      <c r="A110" s="19">
        <v>74</v>
      </c>
      <c r="B110" s="25" t="s">
        <v>11</v>
      </c>
      <c r="C110" s="8" t="s">
        <v>224</v>
      </c>
      <c r="D110" s="12" t="s">
        <v>250</v>
      </c>
      <c r="E110" s="9"/>
      <c r="F110" s="39" t="str">
        <f t="shared" si="10"/>
        <v/>
      </c>
      <c r="G110" s="9"/>
      <c r="H110" s="12" t="s">
        <v>251</v>
      </c>
    </row>
    <row r="111" spans="1:8" x14ac:dyDescent="0.2">
      <c r="A111" s="19"/>
      <c r="B111" s="22"/>
      <c r="C111" s="8" t="s">
        <v>303</v>
      </c>
      <c r="D111" s="23"/>
      <c r="E111" s="8"/>
      <c r="F111" s="8"/>
      <c r="G111" s="8"/>
      <c r="H111" s="12"/>
    </row>
    <row r="112" spans="1:8" ht="26.4" x14ac:dyDescent="0.2">
      <c r="A112" s="19">
        <v>75</v>
      </c>
      <c r="B112" s="22" t="s">
        <v>14</v>
      </c>
      <c r="C112" s="8" t="s">
        <v>225</v>
      </c>
      <c r="D112" s="23" t="s">
        <v>273</v>
      </c>
      <c r="E112" s="9"/>
      <c r="F112" s="39" t="str">
        <f t="shared" si="10"/>
        <v/>
      </c>
      <c r="G112" s="9"/>
      <c r="H112" s="12" t="s">
        <v>274</v>
      </c>
    </row>
    <row r="113" spans="1:8" x14ac:dyDescent="0.2">
      <c r="A113" s="19"/>
      <c r="B113" s="22"/>
      <c r="C113" s="8" t="s">
        <v>257</v>
      </c>
      <c r="D113" s="23"/>
      <c r="E113" s="8"/>
      <c r="F113" s="8"/>
      <c r="G113" s="8"/>
      <c r="H113" s="12"/>
    </row>
    <row r="114" spans="1:8" ht="26.4" x14ac:dyDescent="0.2">
      <c r="A114" s="19">
        <v>76</v>
      </c>
      <c r="B114" s="22" t="s">
        <v>14</v>
      </c>
      <c r="C114" s="8" t="s">
        <v>245</v>
      </c>
      <c r="D114" s="23" t="s">
        <v>275</v>
      </c>
      <c r="E114" s="9"/>
      <c r="F114" s="39" t="str">
        <f t="shared" si="10"/>
        <v/>
      </c>
      <c r="G114" s="9"/>
      <c r="H114" s="12" t="s">
        <v>274</v>
      </c>
    </row>
    <row r="115" spans="1:8" x14ac:dyDescent="0.2">
      <c r="A115" s="19"/>
      <c r="B115" s="22"/>
      <c r="C115" s="50" t="s">
        <v>276</v>
      </c>
      <c r="D115" s="28"/>
      <c r="E115" s="8"/>
      <c r="F115" s="8"/>
      <c r="G115" s="8"/>
      <c r="H115" s="12"/>
    </row>
    <row r="116" spans="1:8" x14ac:dyDescent="0.2">
      <c r="A116" s="19">
        <v>77</v>
      </c>
      <c r="B116" s="25" t="s">
        <v>11</v>
      </c>
      <c r="C116" s="54" t="s">
        <v>277</v>
      </c>
      <c r="D116" s="13" t="s">
        <v>226</v>
      </c>
      <c r="E116" s="9"/>
      <c r="F116" s="39" t="str">
        <f t="shared" ref="F116" si="11">IF((E116)=1,"はい",IF((E116)=2,"いいえ",IF((E116)=3,"その他",IF((E116)="","","入力ミス"))))</f>
        <v/>
      </c>
      <c r="G116" s="9"/>
      <c r="H116" s="12" t="s">
        <v>278</v>
      </c>
    </row>
    <row r="117" spans="1:8" x14ac:dyDescent="0.2">
      <c r="A117" s="19"/>
      <c r="B117" s="18"/>
      <c r="C117" s="50" t="s">
        <v>305</v>
      </c>
      <c r="D117" s="29"/>
      <c r="E117" s="1"/>
      <c r="F117" s="1"/>
      <c r="G117" s="1"/>
      <c r="H117" s="12"/>
    </row>
    <row r="118" spans="1:8" x14ac:dyDescent="0.2">
      <c r="A118" s="19">
        <v>78</v>
      </c>
      <c r="B118" s="22" t="s">
        <v>14</v>
      </c>
      <c r="C118" s="8" t="s">
        <v>279</v>
      </c>
      <c r="D118" s="13" t="s">
        <v>280</v>
      </c>
      <c r="E118" s="9"/>
      <c r="F118" s="39" t="str">
        <f t="shared" ref="F118:F121" si="12">IF((E118)=1,"はい",IF((E118)=2,"いいえ",IF((E118)=3,"その他",IF((E118)="","","入力ミス"))))</f>
        <v/>
      </c>
      <c r="G118" s="9"/>
      <c r="H118" s="12" t="s">
        <v>140</v>
      </c>
    </row>
    <row r="119" spans="1:8" x14ac:dyDescent="0.2">
      <c r="A119" s="19">
        <v>79</v>
      </c>
      <c r="B119" s="22" t="s">
        <v>14</v>
      </c>
      <c r="C119" s="8" t="s">
        <v>281</v>
      </c>
      <c r="D119" s="13" t="s">
        <v>94</v>
      </c>
      <c r="E119" s="9"/>
      <c r="F119" s="39" t="str">
        <f t="shared" si="12"/>
        <v/>
      </c>
      <c r="G119" s="9"/>
      <c r="H119" s="12" t="s">
        <v>140</v>
      </c>
    </row>
    <row r="120" spans="1:8" x14ac:dyDescent="0.2">
      <c r="A120" s="19">
        <v>80</v>
      </c>
      <c r="B120" s="22" t="s">
        <v>14</v>
      </c>
      <c r="C120" s="8" t="s">
        <v>282</v>
      </c>
      <c r="D120" s="13" t="s">
        <v>283</v>
      </c>
      <c r="E120" s="9"/>
      <c r="F120" s="39" t="str">
        <f t="shared" si="12"/>
        <v/>
      </c>
      <c r="G120" s="9"/>
      <c r="H120" s="12" t="s">
        <v>135</v>
      </c>
    </row>
    <row r="121" spans="1:8" x14ac:dyDescent="0.2">
      <c r="A121" s="19">
        <v>81</v>
      </c>
      <c r="B121" s="22" t="s">
        <v>14</v>
      </c>
      <c r="C121" s="8" t="s">
        <v>284</v>
      </c>
      <c r="D121" s="13" t="s">
        <v>285</v>
      </c>
      <c r="E121" s="9"/>
      <c r="F121" s="39" t="str">
        <f t="shared" si="12"/>
        <v/>
      </c>
      <c r="G121" s="9"/>
      <c r="H121" s="12" t="s">
        <v>141</v>
      </c>
    </row>
  </sheetData>
  <mergeCells count="3">
    <mergeCell ref="C10:D11"/>
    <mergeCell ref="E10:G10"/>
    <mergeCell ref="H10:H11"/>
  </mergeCells>
  <phoneticPr fontId="1"/>
  <pageMargins left="0.7" right="0.7" top="0.75" bottom="0.75" header="0.3" footer="0.3"/>
  <pageSetup paperSize="9" scale="35" fitToWidth="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施設概要の写し</vt:lpstr>
      <vt:lpstr>視察チェックリストの写し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浅井隆善</dc:creator>
  <cp:lastModifiedBy>奈美 黒川</cp:lastModifiedBy>
  <cp:lastPrinted>2025-12-10T11:48:44Z</cp:lastPrinted>
  <dcterms:created xsi:type="dcterms:W3CDTF">2015-05-06T08:33:44Z</dcterms:created>
  <dcterms:modified xsi:type="dcterms:W3CDTF">2026-04-03T01:37:15Z</dcterms:modified>
</cp:coreProperties>
</file>